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45" windowWidth="21720" windowHeight="13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2" i="1"/>
  <c r="P32"/>
  <c r="Q32"/>
  <c r="R32"/>
  <c r="S32"/>
  <c r="O31"/>
  <c r="P31"/>
  <c r="Q31"/>
  <c r="R31"/>
  <c r="S31"/>
  <c r="O30"/>
  <c r="P30"/>
  <c r="Q30"/>
  <c r="R30"/>
  <c r="S30"/>
  <c r="O29"/>
  <c r="P29"/>
  <c r="Q29"/>
  <c r="R29"/>
  <c r="S29"/>
  <c r="O20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S6"/>
  <c r="R6"/>
  <c r="Q6"/>
  <c r="P6"/>
  <c r="O7"/>
  <c r="O8"/>
  <c r="O9"/>
  <c r="O10"/>
  <c r="O11"/>
  <c r="O12"/>
  <c r="O13"/>
  <c r="O14"/>
  <c r="O15"/>
  <c r="O16"/>
  <c r="O17"/>
  <c r="O18"/>
  <c r="O21"/>
  <c r="O22"/>
  <c r="O23"/>
  <c r="O24"/>
  <c r="O25"/>
  <c r="O26"/>
  <c r="O27"/>
  <c r="O28"/>
  <c r="O6"/>
  <c r="T6" l="1"/>
  <c r="T29"/>
  <c r="T31"/>
  <c r="T32"/>
  <c r="T7"/>
  <c r="T30"/>
  <c r="T14"/>
  <c r="T10"/>
  <c r="T9"/>
  <c r="T28"/>
  <c r="T26"/>
  <c r="T18"/>
  <c r="T16"/>
  <c r="T12"/>
  <c r="T25"/>
  <c r="T8"/>
  <c r="T27"/>
  <c r="T24"/>
  <c r="T23"/>
  <c r="T22"/>
  <c r="T21"/>
  <c r="T20"/>
  <c r="T17"/>
  <c r="T15"/>
  <c r="T13"/>
  <c r="T11"/>
</calcChain>
</file>

<file path=xl/sharedStrings.xml><?xml version="1.0" encoding="utf-8"?>
<sst xmlns="http://schemas.openxmlformats.org/spreadsheetml/2006/main" count="180" uniqueCount="40">
  <si>
    <t>구장</t>
    <phoneticPr fontId="3" type="noConversion"/>
  </si>
  <si>
    <t>경기순서</t>
    <phoneticPr fontId="3" type="noConversion"/>
  </si>
  <si>
    <t>추첨번호</t>
    <phoneticPr fontId="3" type="noConversion"/>
  </si>
  <si>
    <t>백운포</t>
    <phoneticPr fontId="3" type="noConversion"/>
  </si>
  <si>
    <t>대진추첨시간대별 경기수</t>
    <phoneticPr fontId="3" type="noConversion"/>
  </si>
  <si>
    <t>합계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</si>
  <si>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</si>
  <si>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</si>
  <si>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</si>
  <si>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</si>
  <si>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</si>
  <si>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</si>
  <si>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</si>
  <si>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</si>
  <si>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</si>
  <si>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</si>
  <si>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</si>
  <si>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</si>
  <si>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</si>
  <si>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C</t>
    <phoneticPr fontId="2" type="noConversion"/>
  </si>
  <si>
    <t>K</t>
    <phoneticPr fontId="2" type="noConversion"/>
  </si>
  <si>
    <t>E</t>
    <phoneticPr fontId="2" type="noConversion"/>
  </si>
  <si>
    <t>G</t>
    <phoneticPr fontId="2" type="noConversion"/>
  </si>
  <si>
    <t>A조</t>
    <phoneticPr fontId="2" type="noConversion"/>
  </si>
  <si>
    <t>B조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</si>
  <si>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</si>
  <si>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</si>
  <si>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</si>
  <si>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</si>
  <si>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</si>
  <si>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</si>
  <si>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</si>
  <si>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</si>
  <si>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</si>
  <si>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</si>
  <si>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</si>
  <si>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</si>
  <si>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</si>
  <si>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2015 남구일요리그 대진표</t>
    <phoneticPr fontId="3" type="noConversion"/>
  </si>
  <si>
    <t>추석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</si>
</sst>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34">
    <font>
      <sz val="11"/>
      <color theme="1"/>
      <name val="맑은 고딕"/>
      <family val="3"/>
      <charset val="129"/>
      <scheme val="minor"/>
    </font>
    <font>
      <sz val="16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6"/>
      <name val="돋움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돋움체"/>
      <family val="3"/>
      <charset val="129"/>
    </font>
    <font>
      <sz val="11"/>
      <name val="돋움체"/>
      <family val="3"/>
      <charset val="129"/>
    </font>
    <font>
      <sz val="10"/>
      <color indexed="8"/>
      <name val="Asia희망B"/>
      <family val="3"/>
      <charset val="129"/>
    </font>
    <font>
      <sz val="9"/>
      <name val="돋움체"/>
      <family val="3"/>
      <charset val="129"/>
    </font>
    <font>
      <sz val="10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8"/>
      <name val="굴림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9"/>
      <color theme="1" tint="4.9989318521683403E-2"/>
      <name val="굴림체"/>
      <family val="3"/>
      <charset val="129"/>
    </font>
    <font>
      <b/>
      <sz val="12"/>
      <color theme="1" tint="4.9989318521683403E-2"/>
      <name val="굴림"/>
      <family val="3"/>
      <charset val="129"/>
    </font>
    <font>
      <b/>
      <sz val="9"/>
      <color theme="1" tint="4.9989318521683403E-2"/>
      <name val="굴림체"/>
      <family val="3"/>
      <charset val="129"/>
    </font>
    <font>
      <b/>
      <sz val="12"/>
      <color theme="1" tint="4.9989318521683403E-2"/>
      <name val="돋움체"/>
      <family val="3"/>
      <charset val="129"/>
    </font>
    <font>
      <sz val="8"/>
      <color theme="1" tint="4.9989318521683403E-2"/>
      <name val="굴림체"/>
      <family val="3"/>
      <charset val="129"/>
    </font>
    <font>
      <sz val="11"/>
      <color theme="1"/>
      <name val="맑은 고딕"/>
      <family val="3"/>
      <charset val="129"/>
      <scheme val="major"/>
    </font>
    <font>
      <sz val="9"/>
      <color theme="1" tint="4.9989318521683403E-2"/>
      <name val="굴림"/>
      <family val="3"/>
      <charset val="129"/>
    </font>
    <font>
      <sz val="10"/>
      <color theme="1" tint="4.9989318521683403E-2"/>
      <name val="굴림"/>
      <family val="3"/>
      <charset val="129"/>
    </font>
    <font>
      <sz val="10"/>
      <color theme="1" tint="4.9989318521683403E-2"/>
      <name val="[초롱]특견명A"/>
      <family val="1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color theme="1" tint="4.9989318521683403E-2"/>
      <name val="굴림"/>
      <family val="3"/>
      <charset val="129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theme="1" tint="4.9989318521683403E-2"/>
      <name val="다음_Regular"/>
      <family val="3"/>
      <charset val="129"/>
    </font>
    <font>
      <sz val="10"/>
      <color rgb="FFFF0000"/>
      <name val="굴림"/>
      <family val="3"/>
      <charset val="129"/>
    </font>
    <font>
      <sz val="12"/>
      <color theme="0"/>
      <name val="굴림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/>
    <xf numFmtId="0" fontId="17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18" fillId="7" borderId="0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0" fontId="21" fillId="8" borderId="4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22" fillId="10" borderId="3" xfId="1" applyNumberFormat="1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25" fillId="7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26" fillId="0" borderId="0" xfId="0" applyFont="1" applyAlignment="1"/>
    <xf numFmtId="0" fontId="13" fillId="0" borderId="0" xfId="0" applyFont="1" applyAlignment="1"/>
    <xf numFmtId="0" fontId="27" fillId="7" borderId="0" xfId="3" applyFont="1" applyFill="1" applyAlignment="1"/>
    <xf numFmtId="0" fontId="26" fillId="7" borderId="0" xfId="0" applyFont="1" applyFill="1" applyAlignment="1"/>
    <xf numFmtId="0" fontId="28" fillId="7" borderId="2" xfId="0" applyFont="1" applyFill="1" applyBorder="1" applyAlignment="1">
      <alignment horizontal="center" vertical="center"/>
    </xf>
    <xf numFmtId="0" fontId="29" fillId="7" borderId="2" xfId="3" applyFont="1" applyFill="1" applyBorder="1" applyAlignment="1">
      <alignment horizontal="center" vertical="center"/>
    </xf>
    <xf numFmtId="0" fontId="30" fillId="7" borderId="2" xfId="2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32" fillId="13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top"/>
    </xf>
    <xf numFmtId="0" fontId="0" fillId="0" borderId="0" xfId="0">
      <alignment vertical="center"/>
    </xf>
    <xf numFmtId="0" fontId="28" fillId="16" borderId="2" xfId="0" applyFont="1" applyFill="1" applyBorder="1" applyAlignment="1">
      <alignment horizontal="center" vertical="center"/>
    </xf>
    <xf numFmtId="0" fontId="29" fillId="16" borderId="2" xfId="3" applyFont="1" applyFill="1" applyBorder="1" applyAlignment="1">
      <alignment horizontal="center" vertical="center"/>
    </xf>
    <xf numFmtId="0" fontId="30" fillId="16" borderId="2" xfId="2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3" fillId="15" borderId="2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0" fillId="0" borderId="4" xfId="0" applyBorder="1" applyAlignment="1"/>
    <xf numFmtId="0" fontId="26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0" fillId="0" borderId="0" xfId="0">
      <alignment vertical="center"/>
    </xf>
    <xf numFmtId="20" fontId="19" fillId="8" borderId="3" xfId="0" applyNumberFormat="1" applyFont="1" applyFill="1" applyBorder="1" applyAlignment="1">
      <alignment horizontal="center" vertical="center"/>
    </xf>
    <xf numFmtId="20" fontId="19" fillId="8" borderId="13" xfId="0" applyNumberFormat="1" applyFont="1" applyFill="1" applyBorder="1" applyAlignment="1">
      <alignment horizontal="center" vertical="center"/>
    </xf>
    <xf numFmtId="0" fontId="15" fillId="17" borderId="14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horizontal="center" vertical="center"/>
    </xf>
    <xf numFmtId="0" fontId="15" fillId="17" borderId="16" xfId="0" applyFont="1" applyFill="1" applyBorder="1" applyAlignment="1">
      <alignment horizontal="center" vertical="center"/>
    </xf>
    <xf numFmtId="176" fontId="31" fillId="6" borderId="3" xfId="1" applyNumberFormat="1" applyFont="1" applyFill="1" applyBorder="1" applyAlignment="1">
      <alignment horizontal="center" vertical="center"/>
    </xf>
    <xf numFmtId="176" fontId="31" fillId="6" borderId="5" xfId="1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</cellXfs>
  <cellStyles count="4">
    <cellStyle name="강조색2" xfId="1" builtinId="33"/>
    <cellStyle name="강조색4" xfId="2" builtinId="41"/>
    <cellStyle name="나쁨" xfId="3" builtinId="27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347"/>
  <sheetViews>
    <sheetView tabSelected="1" workbookViewId="0">
      <selection activeCell="W42" sqref="W42"/>
    </sheetView>
  </sheetViews>
  <sheetFormatPr defaultRowHeight="16.5"/>
  <cols>
    <col min="1" max="1" width="9.875" style="22" bestFit="1" customWidth="1"/>
    <col min="2" max="11" width="2.625" style="3" customWidth="1"/>
    <col min="12" max="12" width="9" style="3"/>
    <col min="13" max="13" width="4.125" style="3" customWidth="1"/>
    <col min="14" max="14" width="7.5" style="9" customWidth="1"/>
    <col min="15" max="19" width="5.875" style="3" customWidth="1"/>
    <col min="20" max="20" width="6" style="3" customWidth="1"/>
    <col min="21" max="21" width="4.25" style="3" customWidth="1"/>
    <col min="22" max="22" width="9" style="3"/>
    <col min="23" max="60" width="3.625" style="25" customWidth="1"/>
    <col min="61" max="68" width="2.625" style="25" customWidth="1"/>
    <col min="69" max="16384" width="9" style="3"/>
  </cols>
  <sheetData>
    <row r="1" spans="1:72" s="1" customFormat="1" ht="21.75" thickBot="1">
      <c r="A1" s="49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M1" s="51" t="s">
        <v>4</v>
      </c>
      <c r="N1" s="52"/>
      <c r="O1" s="52"/>
      <c r="P1" s="52"/>
      <c r="Q1" s="52"/>
      <c r="R1" s="52"/>
      <c r="S1" s="52"/>
      <c r="T1" s="53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3"/>
      <c r="BR1" s="3"/>
      <c r="BS1" s="3"/>
      <c r="BT1" s="3"/>
    </row>
    <row r="2" spans="1:72" ht="17.25" thickBot="1">
      <c r="A2" s="2" t="s">
        <v>0</v>
      </c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O2" s="55" t="s">
        <v>3</v>
      </c>
      <c r="P2" s="56"/>
      <c r="Q2" s="57"/>
      <c r="R2" s="57"/>
      <c r="S2" s="58"/>
      <c r="T2" s="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2">
      <c r="A3" s="5" t="s">
        <v>1</v>
      </c>
      <c r="B3" s="59">
        <v>1</v>
      </c>
      <c r="C3" s="60"/>
      <c r="D3" s="59">
        <v>2</v>
      </c>
      <c r="E3" s="60"/>
      <c r="F3" s="59">
        <v>3</v>
      </c>
      <c r="G3" s="60"/>
      <c r="H3" s="59">
        <v>4</v>
      </c>
      <c r="I3" s="60"/>
      <c r="J3" s="59">
        <v>5</v>
      </c>
      <c r="K3" s="60"/>
      <c r="O3" s="7">
        <v>1</v>
      </c>
      <c r="P3" s="7">
        <v>2</v>
      </c>
      <c r="Q3" s="7">
        <v>3</v>
      </c>
      <c r="R3" s="7">
        <v>4</v>
      </c>
      <c r="S3" s="7">
        <v>5</v>
      </c>
      <c r="T3" s="6" t="s">
        <v>5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2">
      <c r="A4" s="8"/>
      <c r="B4" s="62"/>
      <c r="C4" s="63"/>
      <c r="D4" s="62"/>
      <c r="E4" s="63"/>
      <c r="F4" s="62"/>
      <c r="G4" s="63"/>
      <c r="H4" s="62"/>
      <c r="I4" s="63"/>
      <c r="J4" s="62"/>
      <c r="K4" s="63"/>
      <c r="O4" s="10"/>
      <c r="P4" s="10"/>
      <c r="Q4" s="10"/>
      <c r="R4" s="10"/>
      <c r="S4" s="10"/>
      <c r="T4" s="10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2" ht="17.25" thickBo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M5" s="47"/>
      <c r="N5" s="11" t="s">
        <v>2</v>
      </c>
      <c r="O5" s="69"/>
      <c r="P5" s="69"/>
      <c r="Q5" s="69"/>
      <c r="R5" s="69"/>
      <c r="S5" s="69"/>
      <c r="T5" s="69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2">
      <c r="A6" s="12">
        <v>42071</v>
      </c>
      <c r="B6" s="29">
        <v>5</v>
      </c>
      <c r="C6" s="29">
        <v>10</v>
      </c>
      <c r="D6" s="39">
        <v>3</v>
      </c>
      <c r="E6" s="39">
        <v>12</v>
      </c>
      <c r="F6" s="29">
        <v>2</v>
      </c>
      <c r="G6" s="29">
        <v>13</v>
      </c>
      <c r="H6" s="39">
        <v>6</v>
      </c>
      <c r="I6" s="39">
        <v>9</v>
      </c>
      <c r="J6" s="29">
        <v>4</v>
      </c>
      <c r="K6" s="29">
        <v>11</v>
      </c>
      <c r="M6" s="64" t="s">
        <v>23</v>
      </c>
      <c r="N6" s="46">
        <v>1</v>
      </c>
      <c r="O6" s="14">
        <f>COUNTIF($B$6:$C$45,$N6)</f>
        <v>3</v>
      </c>
      <c r="P6" s="14">
        <f>COUNTIF($D$6:$E$45,$N6)</f>
        <v>3</v>
      </c>
      <c r="Q6" s="14">
        <f>COUNTIF($F$6:$G$45,$N6)</f>
        <v>2</v>
      </c>
      <c r="R6" s="14">
        <f>COUNTIF($H$6:$I$45,$N6)</f>
        <v>2</v>
      </c>
      <c r="S6" s="14">
        <f>COUNTIF($J$6:$K$45,$N6)</f>
        <v>2</v>
      </c>
      <c r="T6" s="15">
        <f>SUM(O6:S6)</f>
        <v>12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</row>
    <row r="7" spans="1:72">
      <c r="A7" s="12">
        <v>42078</v>
      </c>
      <c r="B7" s="29">
        <v>7</v>
      </c>
      <c r="C7" s="29">
        <v>8</v>
      </c>
      <c r="D7" s="39" t="s">
        <v>7</v>
      </c>
      <c r="E7" s="39" t="s">
        <v>18</v>
      </c>
      <c r="F7" s="29" t="s">
        <v>8</v>
      </c>
      <c r="G7" s="29" t="s">
        <v>17</v>
      </c>
      <c r="H7" s="39" t="s">
        <v>9</v>
      </c>
      <c r="I7" s="39" t="s">
        <v>16</v>
      </c>
      <c r="J7" s="29" t="s">
        <v>10</v>
      </c>
      <c r="K7" s="29" t="s">
        <v>15</v>
      </c>
      <c r="M7" s="65"/>
      <c r="N7" s="46">
        <v>2</v>
      </c>
      <c r="O7" s="14">
        <f>COUNTIF($B$6:$C$45,$N7)</f>
        <v>2</v>
      </c>
      <c r="P7" s="14">
        <f>COUNTIF($D$6:$E$45,$N7)</f>
        <v>3</v>
      </c>
      <c r="Q7" s="14">
        <f>COUNTIF($F$6:$G$45,$N7)</f>
        <v>3</v>
      </c>
      <c r="R7" s="14">
        <f>COUNTIF($H$6:$I$45,$N7)</f>
        <v>2</v>
      </c>
      <c r="S7" s="14">
        <f>COUNTIF($J$6:$K$45,$N7)</f>
        <v>2</v>
      </c>
      <c r="T7" s="15">
        <f t="shared" ref="T7:T32" si="0">SUM(O7:S7)</f>
        <v>12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</row>
    <row r="8" spans="1:72">
      <c r="A8" s="12">
        <v>42085</v>
      </c>
      <c r="B8" s="29">
        <v>1</v>
      </c>
      <c r="C8" s="29">
        <v>13</v>
      </c>
      <c r="D8" s="39" t="s">
        <v>12</v>
      </c>
      <c r="E8" s="39" t="s">
        <v>13</v>
      </c>
      <c r="F8" s="29" t="s">
        <v>11</v>
      </c>
      <c r="G8" s="29" t="s">
        <v>14</v>
      </c>
      <c r="H8" s="39">
        <v>2</v>
      </c>
      <c r="I8" s="39">
        <v>11</v>
      </c>
      <c r="J8" s="29">
        <v>3</v>
      </c>
      <c r="K8" s="29">
        <v>10</v>
      </c>
      <c r="M8" s="65"/>
      <c r="N8" s="46">
        <v>3</v>
      </c>
      <c r="O8" s="14">
        <f>COUNTIF($B$6:$C$45,$N8)</f>
        <v>3</v>
      </c>
      <c r="P8" s="14">
        <f>COUNTIF($D$6:$E$45,$N8)</f>
        <v>2</v>
      </c>
      <c r="Q8" s="14">
        <f>COUNTIF($F$6:$G$45,$N8)</f>
        <v>2</v>
      </c>
      <c r="R8" s="14">
        <f>COUNTIF($H$6:$I$45,$N8)</f>
        <v>3</v>
      </c>
      <c r="S8" s="14">
        <f>COUNTIF($J$6:$K$45,$N8)</f>
        <v>2</v>
      </c>
      <c r="T8" s="15">
        <f t="shared" si="0"/>
        <v>12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</row>
    <row r="9" spans="1:72">
      <c r="A9" s="12">
        <v>42092</v>
      </c>
      <c r="B9" s="29">
        <v>4</v>
      </c>
      <c r="C9" s="29">
        <v>9</v>
      </c>
      <c r="D9" s="39">
        <v>6</v>
      </c>
      <c r="E9" s="39">
        <v>7</v>
      </c>
      <c r="F9" s="29" t="s">
        <v>6</v>
      </c>
      <c r="G9" s="29" t="s">
        <v>18</v>
      </c>
      <c r="H9" s="39">
        <v>5</v>
      </c>
      <c r="I9" s="39">
        <v>8</v>
      </c>
      <c r="J9" s="29" t="s">
        <v>7</v>
      </c>
      <c r="K9" s="29" t="s">
        <v>16</v>
      </c>
      <c r="M9" s="65"/>
      <c r="N9" s="46">
        <v>4</v>
      </c>
      <c r="O9" s="14">
        <f>COUNTIF($B$6:$C$45,$N9)</f>
        <v>3</v>
      </c>
      <c r="P9" s="14">
        <f>COUNTIF($D$6:$E$45,$N9)</f>
        <v>2</v>
      </c>
      <c r="Q9" s="14">
        <f>COUNTIF($F$6:$G$45,$N9)</f>
        <v>2</v>
      </c>
      <c r="R9" s="14">
        <f>COUNTIF($H$6:$I$45,$N9)</f>
        <v>2</v>
      </c>
      <c r="S9" s="14">
        <f>COUNTIF($J$6:$K$45,$N9)</f>
        <v>3</v>
      </c>
      <c r="T9" s="15">
        <f t="shared" si="0"/>
        <v>12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72">
      <c r="A10" s="12">
        <v>42099</v>
      </c>
      <c r="B10" s="29" t="s">
        <v>8</v>
      </c>
      <c r="C10" s="29" t="s">
        <v>15</v>
      </c>
      <c r="D10" s="39" t="s">
        <v>9</v>
      </c>
      <c r="E10" s="39" t="s">
        <v>14</v>
      </c>
      <c r="F10" s="29" t="s">
        <v>10</v>
      </c>
      <c r="G10" s="29" t="s">
        <v>13</v>
      </c>
      <c r="H10" s="39" t="s">
        <v>11</v>
      </c>
      <c r="I10" s="39" t="s">
        <v>12</v>
      </c>
      <c r="J10" s="29">
        <v>1</v>
      </c>
      <c r="K10" s="29">
        <v>12</v>
      </c>
      <c r="M10" s="65"/>
      <c r="N10" s="46">
        <v>5</v>
      </c>
      <c r="O10" s="14">
        <f>COUNTIF($B$6:$C$45,$N10)</f>
        <v>2</v>
      </c>
      <c r="P10" s="14">
        <f>COUNTIF($D$6:$E$45,$N10)</f>
        <v>3</v>
      </c>
      <c r="Q10" s="14">
        <f>COUNTIF($F$6:$G$45,$N10)</f>
        <v>3</v>
      </c>
      <c r="R10" s="14">
        <f>COUNTIF($H$6:$I$45,$N10)</f>
        <v>3</v>
      </c>
      <c r="S10" s="14">
        <f>COUNTIF($J$6:$K$45,$N10)</f>
        <v>1</v>
      </c>
      <c r="T10" s="15">
        <f t="shared" si="0"/>
        <v>12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2">
      <c r="A11" s="12">
        <v>42106</v>
      </c>
      <c r="B11" s="29">
        <v>13</v>
      </c>
      <c r="C11" s="29">
        <v>11</v>
      </c>
      <c r="D11" s="39">
        <v>2</v>
      </c>
      <c r="E11" s="39">
        <v>9</v>
      </c>
      <c r="F11" s="29">
        <v>5</v>
      </c>
      <c r="G11" s="29">
        <v>6</v>
      </c>
      <c r="H11" s="39">
        <v>4</v>
      </c>
      <c r="I11" s="39">
        <v>7</v>
      </c>
      <c r="J11" s="29">
        <v>3</v>
      </c>
      <c r="K11" s="29">
        <v>8</v>
      </c>
      <c r="M11" s="65"/>
      <c r="N11" s="46">
        <v>6</v>
      </c>
      <c r="O11" s="14">
        <f>COUNTIF($B$6:$C$45,$N11)</f>
        <v>2</v>
      </c>
      <c r="P11" s="14">
        <f>COUNTIF($D$6:$E$45,$N11)</f>
        <v>2</v>
      </c>
      <c r="Q11" s="14">
        <f>COUNTIF($F$6:$G$45,$N11)</f>
        <v>2</v>
      </c>
      <c r="R11" s="14">
        <f>COUNTIF($H$6:$I$45,$N11)</f>
        <v>3</v>
      </c>
      <c r="S11" s="14">
        <f>COUNTIF($J$6:$K$45,$N11)</f>
        <v>3</v>
      </c>
      <c r="T11" s="15">
        <f t="shared" si="0"/>
        <v>12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2">
      <c r="A12" s="12">
        <v>42113</v>
      </c>
      <c r="B12" s="29" t="s">
        <v>6</v>
      </c>
      <c r="C12" s="29" t="s">
        <v>17</v>
      </c>
      <c r="D12" s="39" t="s">
        <v>18</v>
      </c>
      <c r="E12" s="39" t="s">
        <v>16</v>
      </c>
      <c r="F12" s="29" t="s">
        <v>7</v>
      </c>
      <c r="G12" s="29" t="s">
        <v>14</v>
      </c>
      <c r="H12" s="39" t="s">
        <v>8</v>
      </c>
      <c r="I12" s="39" t="s">
        <v>13</v>
      </c>
      <c r="J12" s="29" t="s">
        <v>9</v>
      </c>
      <c r="K12" s="29" t="s">
        <v>12</v>
      </c>
      <c r="M12" s="65"/>
      <c r="N12" s="46">
        <v>7</v>
      </c>
      <c r="O12" s="14">
        <f>COUNTIF($B$6:$C$45,$N12)</f>
        <v>3</v>
      </c>
      <c r="P12" s="14">
        <f>COUNTIF($D$6:$E$45,$N12)</f>
        <v>3</v>
      </c>
      <c r="Q12" s="14">
        <f>COUNTIF($F$6:$G$45,$N12)</f>
        <v>2</v>
      </c>
      <c r="R12" s="14">
        <f>COUNTIF($H$6:$I$45,$N12)</f>
        <v>2</v>
      </c>
      <c r="S12" s="14">
        <f>COUNTIF($J$6:$K$45,$N12)</f>
        <v>2</v>
      </c>
      <c r="T12" s="15">
        <f t="shared" si="0"/>
        <v>12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2">
      <c r="A13" s="12">
        <v>42120</v>
      </c>
      <c r="B13" s="29" t="s">
        <v>10</v>
      </c>
      <c r="C13" s="29" t="s">
        <v>11</v>
      </c>
      <c r="D13" s="39">
        <v>1</v>
      </c>
      <c r="E13" s="39">
        <v>11</v>
      </c>
      <c r="F13" s="29">
        <v>12</v>
      </c>
      <c r="G13" s="29">
        <v>10</v>
      </c>
      <c r="H13" s="39">
        <v>13</v>
      </c>
      <c r="I13" s="39">
        <v>9</v>
      </c>
      <c r="J13" s="29">
        <v>2</v>
      </c>
      <c r="K13" s="29">
        <v>7</v>
      </c>
      <c r="M13" s="65"/>
      <c r="N13" s="46">
        <v>8</v>
      </c>
      <c r="O13" s="14">
        <f>COUNTIF($B$6:$C$45,$N13)</f>
        <v>3</v>
      </c>
      <c r="P13" s="14">
        <f>COUNTIF($D$6:$E$45,$N13)</f>
        <v>3</v>
      </c>
      <c r="Q13" s="14">
        <f>COUNTIF($F$6:$G$45,$N13)</f>
        <v>2</v>
      </c>
      <c r="R13" s="14">
        <f>COUNTIF($H$6:$I$45,$N13)</f>
        <v>2</v>
      </c>
      <c r="S13" s="14">
        <f>COUNTIF($J$6:$K$45,$N13)</f>
        <v>2</v>
      </c>
      <c r="T13" s="15">
        <f t="shared" si="0"/>
        <v>12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72">
      <c r="A14" s="12">
        <v>42127</v>
      </c>
      <c r="B14" s="29">
        <v>3</v>
      </c>
      <c r="C14" s="29">
        <v>6</v>
      </c>
      <c r="D14" s="39">
        <v>4</v>
      </c>
      <c r="E14" s="39">
        <v>5</v>
      </c>
      <c r="F14" s="29" t="s">
        <v>6</v>
      </c>
      <c r="G14" s="29" t="s">
        <v>16</v>
      </c>
      <c r="H14" s="39" t="s">
        <v>17</v>
      </c>
      <c r="I14" s="39" t="s">
        <v>15</v>
      </c>
      <c r="J14" s="29" t="s">
        <v>18</v>
      </c>
      <c r="K14" s="29" t="s">
        <v>14</v>
      </c>
      <c r="M14" s="65"/>
      <c r="N14" s="46">
        <v>9</v>
      </c>
      <c r="O14" s="14">
        <f>COUNTIF($B$6:$C$45,$N14)</f>
        <v>2</v>
      </c>
      <c r="P14" s="14">
        <f>COUNTIF($D$6:$E$45,$N14)</f>
        <v>2</v>
      </c>
      <c r="Q14" s="14">
        <f>COUNTIF($F$6:$G$45,$N14)</f>
        <v>2</v>
      </c>
      <c r="R14" s="14">
        <f>COUNTIF($H$6:$I$45,$N14)</f>
        <v>4</v>
      </c>
      <c r="S14" s="14">
        <f>COUNTIF($J$6:$K$45,$N14)</f>
        <v>2</v>
      </c>
      <c r="T14" s="15">
        <f t="shared" si="0"/>
        <v>12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72">
      <c r="A15" s="12">
        <v>42134</v>
      </c>
      <c r="B15" s="29" t="s">
        <v>7</v>
      </c>
      <c r="C15" s="29" t="s">
        <v>12</v>
      </c>
      <c r="D15" s="39" t="s">
        <v>8</v>
      </c>
      <c r="E15" s="39" t="s">
        <v>11</v>
      </c>
      <c r="F15" s="29" t="s">
        <v>9</v>
      </c>
      <c r="G15" s="29" t="s">
        <v>10</v>
      </c>
      <c r="H15" s="39">
        <v>1</v>
      </c>
      <c r="I15" s="39">
        <v>10</v>
      </c>
      <c r="J15" s="29">
        <v>11</v>
      </c>
      <c r="K15" s="29">
        <v>9</v>
      </c>
      <c r="M15" s="65"/>
      <c r="N15" s="46">
        <v>10</v>
      </c>
      <c r="O15" s="14">
        <f>COUNTIF($B$6:$C$45,$N15)</f>
        <v>2</v>
      </c>
      <c r="P15" s="14">
        <f>COUNTIF($D$6:$E$45,$N15)</f>
        <v>2</v>
      </c>
      <c r="Q15" s="14">
        <f>COUNTIF($F$6:$G$45,$N15)</f>
        <v>3</v>
      </c>
      <c r="R15" s="14">
        <f>COUNTIF($H$6:$I$45,$N15)</f>
        <v>3</v>
      </c>
      <c r="S15" s="14">
        <f>COUNTIF($J$6:$K$45,$N15)</f>
        <v>2</v>
      </c>
      <c r="T15" s="15">
        <f t="shared" si="0"/>
        <v>12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</row>
    <row r="16" spans="1:72">
      <c r="A16" s="12">
        <v>42141</v>
      </c>
      <c r="B16" s="29">
        <v>12</v>
      </c>
      <c r="C16" s="29">
        <v>8</v>
      </c>
      <c r="D16" s="39">
        <v>13</v>
      </c>
      <c r="E16" s="39">
        <v>7</v>
      </c>
      <c r="F16" s="29">
        <v>2</v>
      </c>
      <c r="G16" s="29">
        <v>5</v>
      </c>
      <c r="H16" s="39">
        <v>3</v>
      </c>
      <c r="I16" s="39">
        <v>4</v>
      </c>
      <c r="J16" s="29" t="s">
        <v>6</v>
      </c>
      <c r="K16" s="29" t="s">
        <v>15</v>
      </c>
      <c r="M16" s="65"/>
      <c r="N16" s="46">
        <v>11</v>
      </c>
      <c r="O16" s="14">
        <f>COUNTIF($B$6:$C$45,$N16)</f>
        <v>3</v>
      </c>
      <c r="P16" s="14">
        <f>COUNTIF($D$6:$E$45,$N16)</f>
        <v>2</v>
      </c>
      <c r="Q16" s="14">
        <f>COUNTIF($F$6:$G$45,$N16)</f>
        <v>2</v>
      </c>
      <c r="R16" s="14">
        <f>COUNTIF($H$6:$I$45,$N16)</f>
        <v>3</v>
      </c>
      <c r="S16" s="14">
        <f>COUNTIF($J$6:$K$45,$N16)</f>
        <v>2</v>
      </c>
      <c r="T16" s="15">
        <f t="shared" si="0"/>
        <v>12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91">
      <c r="A17" s="12">
        <v>42148</v>
      </c>
      <c r="B17" s="29" t="s">
        <v>18</v>
      </c>
      <c r="C17" s="29" t="s">
        <v>12</v>
      </c>
      <c r="D17" s="39" t="s">
        <v>17</v>
      </c>
      <c r="E17" s="39" t="s">
        <v>13</v>
      </c>
      <c r="F17" s="29" t="s">
        <v>16</v>
      </c>
      <c r="G17" s="29" t="s">
        <v>14</v>
      </c>
      <c r="H17" s="39" t="s">
        <v>7</v>
      </c>
      <c r="I17" s="39" t="s">
        <v>10</v>
      </c>
      <c r="J17" s="29" t="s">
        <v>8</v>
      </c>
      <c r="K17" s="29" t="s">
        <v>9</v>
      </c>
      <c r="M17" s="65"/>
      <c r="N17" s="46">
        <v>12</v>
      </c>
      <c r="O17" s="14">
        <f>COUNTIF($B$6:$C$45,$N17)</f>
        <v>2</v>
      </c>
      <c r="P17" s="14">
        <f>COUNTIF($D$6:$E$45,$N17)</f>
        <v>3</v>
      </c>
      <c r="Q17" s="14">
        <f>COUNTIF($F$6:$G$45,$N17)</f>
        <v>2</v>
      </c>
      <c r="R17" s="14">
        <f>COUNTIF($H$6:$I$45,$N17)</f>
        <v>2</v>
      </c>
      <c r="S17" s="14">
        <f>COUNTIF($J$6:$K$45,$N17)</f>
        <v>3</v>
      </c>
      <c r="T17" s="15">
        <f t="shared" si="0"/>
        <v>12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91" ht="17.25" thickBot="1">
      <c r="A18" s="12">
        <v>42155</v>
      </c>
      <c r="B18" s="29">
        <v>1</v>
      </c>
      <c r="C18" s="29">
        <v>9</v>
      </c>
      <c r="D18" s="39">
        <v>10</v>
      </c>
      <c r="E18" s="39">
        <v>8</v>
      </c>
      <c r="F18" s="29">
        <v>11</v>
      </c>
      <c r="G18" s="29">
        <v>7</v>
      </c>
      <c r="H18" s="39">
        <v>12</v>
      </c>
      <c r="I18" s="39">
        <v>6</v>
      </c>
      <c r="J18" s="29">
        <v>13</v>
      </c>
      <c r="K18" s="29">
        <v>5</v>
      </c>
      <c r="M18" s="66"/>
      <c r="N18" s="46">
        <v>13</v>
      </c>
      <c r="O18" s="14">
        <f>COUNTIF($B$6:$C$45,$N18)</f>
        <v>2</v>
      </c>
      <c r="P18" s="14">
        <f>COUNTIF($D$6:$E$45,$N18)</f>
        <v>2</v>
      </c>
      <c r="Q18" s="14">
        <f>COUNTIF($F$6:$G$45,$N18)</f>
        <v>3</v>
      </c>
      <c r="R18" s="14">
        <f>COUNTIF($H$6:$I$45,$N18)</f>
        <v>3</v>
      </c>
      <c r="S18" s="14">
        <f>COUNTIF($J$6:$K$45,$N18)</f>
        <v>2</v>
      </c>
      <c r="T18" s="15">
        <f t="shared" si="0"/>
        <v>12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91" ht="17.25" thickBot="1">
      <c r="A19" s="12">
        <v>42162</v>
      </c>
      <c r="B19" s="29">
        <v>2</v>
      </c>
      <c r="C19" s="29">
        <v>3</v>
      </c>
      <c r="D19" s="39" t="s">
        <v>6</v>
      </c>
      <c r="E19" s="39" t="s">
        <v>14</v>
      </c>
      <c r="F19" s="29" t="s">
        <v>15</v>
      </c>
      <c r="G19" s="29" t="s">
        <v>13</v>
      </c>
      <c r="H19" s="39" t="s">
        <v>16</v>
      </c>
      <c r="I19" s="39" t="s">
        <v>12</v>
      </c>
      <c r="J19" s="29" t="s">
        <v>17</v>
      </c>
      <c r="K19" s="29" t="s">
        <v>11</v>
      </c>
      <c r="M19" s="38"/>
      <c r="N19" s="45"/>
      <c r="O19" s="14"/>
      <c r="P19" s="14"/>
      <c r="Q19" s="14"/>
      <c r="R19" s="14"/>
      <c r="S19" s="14"/>
      <c r="T19" s="15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</row>
    <row r="20" spans="1:91">
      <c r="A20" s="12">
        <v>42169</v>
      </c>
      <c r="B20" s="29" t="s">
        <v>18</v>
      </c>
      <c r="C20" s="29" t="s">
        <v>10</v>
      </c>
      <c r="D20" s="39" t="s">
        <v>7</v>
      </c>
      <c r="E20" s="39" t="s">
        <v>8</v>
      </c>
      <c r="F20" s="29">
        <v>1</v>
      </c>
      <c r="G20" s="29">
        <v>8</v>
      </c>
      <c r="H20" s="39">
        <v>9</v>
      </c>
      <c r="I20" s="39">
        <v>7</v>
      </c>
      <c r="J20" s="29">
        <v>10</v>
      </c>
      <c r="K20" s="29">
        <v>6</v>
      </c>
      <c r="M20" s="64" t="s">
        <v>24</v>
      </c>
      <c r="N20" s="46" t="s">
        <v>25</v>
      </c>
      <c r="O20" s="14">
        <f>COUNTIF($B$6:$C$45,$N20)</f>
        <v>2</v>
      </c>
      <c r="P20" s="14">
        <f>COUNTIF($D$6:$E$45,$N20)</f>
        <v>3</v>
      </c>
      <c r="Q20" s="14">
        <f>COUNTIF($F$6:$G$45,$N20)</f>
        <v>3</v>
      </c>
      <c r="R20" s="14">
        <f>COUNTIF($H$6:$I$45,$N20)</f>
        <v>2</v>
      </c>
      <c r="S20" s="14">
        <f>COUNTIF($J$6:$K$45,$N20)</f>
        <v>2</v>
      </c>
      <c r="T20" s="15">
        <f t="shared" si="0"/>
        <v>12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91">
      <c r="A21" s="12">
        <v>42176</v>
      </c>
      <c r="B21" s="29">
        <v>11</v>
      </c>
      <c r="C21" s="29">
        <v>5</v>
      </c>
      <c r="D21" s="39">
        <v>12</v>
      </c>
      <c r="E21" s="39">
        <v>4</v>
      </c>
      <c r="F21" s="29">
        <v>13</v>
      </c>
      <c r="G21" s="29">
        <v>3</v>
      </c>
      <c r="H21" s="39" t="s">
        <v>6</v>
      </c>
      <c r="I21" s="39" t="s">
        <v>13</v>
      </c>
      <c r="J21" s="29" t="s">
        <v>14</v>
      </c>
      <c r="K21" s="29" t="s">
        <v>12</v>
      </c>
      <c r="M21" s="65"/>
      <c r="N21" s="46" t="s">
        <v>26</v>
      </c>
      <c r="O21" s="14">
        <f>COUNTIF($B$6:$C$45,$N21)</f>
        <v>3</v>
      </c>
      <c r="P21" s="14">
        <f>COUNTIF($D$6:$E$45,$N21)</f>
        <v>3</v>
      </c>
      <c r="Q21" s="14">
        <f>COUNTIF($F$6:$G$45,$N21)</f>
        <v>2</v>
      </c>
      <c r="R21" s="14">
        <f>COUNTIF($H$6:$I$45,$N21)</f>
        <v>3</v>
      </c>
      <c r="S21" s="14">
        <f>COUNTIF($J$6:$K$45,$N21)</f>
        <v>1</v>
      </c>
      <c r="T21" s="15">
        <f t="shared" si="0"/>
        <v>12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1:91">
      <c r="A22" s="12">
        <v>42183</v>
      </c>
      <c r="B22" s="29" t="s">
        <v>17</v>
      </c>
      <c r="C22" s="29" t="s">
        <v>9</v>
      </c>
      <c r="D22" s="39" t="s">
        <v>15</v>
      </c>
      <c r="E22" s="39" t="s">
        <v>11</v>
      </c>
      <c r="F22" s="29" t="s">
        <v>18</v>
      </c>
      <c r="G22" s="29" t="s">
        <v>19</v>
      </c>
      <c r="H22" s="39" t="s">
        <v>20</v>
      </c>
      <c r="I22" s="39" t="s">
        <v>21</v>
      </c>
      <c r="J22" s="29">
        <v>1</v>
      </c>
      <c r="K22" s="29">
        <v>7</v>
      </c>
      <c r="M22" s="65"/>
      <c r="N22" s="46" t="s">
        <v>27</v>
      </c>
      <c r="O22" s="14">
        <f>COUNTIF($B$6:$C$45,$N22)</f>
        <v>2</v>
      </c>
      <c r="P22" s="14">
        <f>COUNTIF($D$6:$E$45,$N22)</f>
        <v>3</v>
      </c>
      <c r="Q22" s="14">
        <f>COUNTIF($F$6:$G$45,$N22)</f>
        <v>3</v>
      </c>
      <c r="R22" s="14">
        <f>COUNTIF($H$6:$I$45,$N22)</f>
        <v>2</v>
      </c>
      <c r="S22" s="14">
        <f>COUNTIF($J$6:$K$45,$N22)</f>
        <v>2</v>
      </c>
      <c r="T22" s="15">
        <f t="shared" si="0"/>
        <v>12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  <row r="23" spans="1:91">
      <c r="A23" s="12">
        <v>42190</v>
      </c>
      <c r="B23" s="29">
        <v>8</v>
      </c>
      <c r="C23" s="29">
        <v>6</v>
      </c>
      <c r="D23" s="39">
        <v>9</v>
      </c>
      <c r="E23" s="39">
        <v>5</v>
      </c>
      <c r="F23" s="29">
        <v>10</v>
      </c>
      <c r="G23" s="29">
        <v>4</v>
      </c>
      <c r="H23" s="39">
        <v>11</v>
      </c>
      <c r="I23" s="39">
        <v>3</v>
      </c>
      <c r="J23" s="29">
        <v>12</v>
      </c>
      <c r="K23" s="29">
        <v>2</v>
      </c>
      <c r="M23" s="65"/>
      <c r="N23" s="46" t="s">
        <v>28</v>
      </c>
      <c r="O23" s="14">
        <f>COUNTIF($B$6:$C$45,$N23)</f>
        <v>3</v>
      </c>
      <c r="P23" s="14">
        <f>COUNTIF($D$6:$E$45,$N23)</f>
        <v>2</v>
      </c>
      <c r="Q23" s="14">
        <f>COUNTIF($F$6:$G$45,$N23)</f>
        <v>2</v>
      </c>
      <c r="R23" s="14">
        <f>COUNTIF($H$6:$I$45,$N23)</f>
        <v>2</v>
      </c>
      <c r="S23" s="14">
        <f>COUNTIF($J$6:$K$45,$N23)</f>
        <v>3</v>
      </c>
      <c r="T23" s="15">
        <f t="shared" si="0"/>
        <v>12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91">
      <c r="A24" s="12">
        <v>42197</v>
      </c>
      <c r="B24" s="30" t="s">
        <v>13</v>
      </c>
      <c r="C24" s="30" t="s">
        <v>11</v>
      </c>
      <c r="D24" s="40" t="s">
        <v>6</v>
      </c>
      <c r="E24" s="40" t="s">
        <v>12</v>
      </c>
      <c r="F24" s="30" t="s">
        <v>15</v>
      </c>
      <c r="G24" s="30" t="s">
        <v>9</v>
      </c>
      <c r="H24" s="40" t="s">
        <v>14</v>
      </c>
      <c r="I24" s="40" t="s">
        <v>10</v>
      </c>
      <c r="J24" s="30" t="s">
        <v>16</v>
      </c>
      <c r="K24" s="30" t="s">
        <v>8</v>
      </c>
      <c r="M24" s="65"/>
      <c r="N24" s="46" t="s">
        <v>29</v>
      </c>
      <c r="O24" s="14">
        <f>COUNTIF($B$6:$C$45,$N24)</f>
        <v>3</v>
      </c>
      <c r="P24" s="14">
        <f>COUNTIF($D$6:$E$45,$N24)</f>
        <v>1</v>
      </c>
      <c r="Q24" s="14">
        <f>COUNTIF($F$6:$G$45,$N24)</f>
        <v>3</v>
      </c>
      <c r="R24" s="14">
        <f>COUNTIF($H$6:$I$45,$N24)</f>
        <v>3</v>
      </c>
      <c r="S24" s="14">
        <f>COUNTIF($J$6:$K$45,$N24)</f>
        <v>2</v>
      </c>
      <c r="T24" s="15">
        <f t="shared" si="0"/>
        <v>12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</row>
    <row r="25" spans="1:91" s="16" customFormat="1">
      <c r="A25" s="12">
        <v>42204</v>
      </c>
      <c r="B25" s="30" t="s">
        <v>17</v>
      </c>
      <c r="C25" s="30" t="s">
        <v>7</v>
      </c>
      <c r="D25" s="40">
        <v>1</v>
      </c>
      <c r="E25" s="40">
        <v>6</v>
      </c>
      <c r="F25" s="30">
        <v>7</v>
      </c>
      <c r="G25" s="30">
        <v>5</v>
      </c>
      <c r="H25" s="40">
        <v>9</v>
      </c>
      <c r="I25" s="40">
        <v>3</v>
      </c>
      <c r="J25" s="30">
        <v>8</v>
      </c>
      <c r="K25" s="30">
        <v>4</v>
      </c>
      <c r="L25" s="3"/>
      <c r="M25" s="65"/>
      <c r="N25" s="46" t="s">
        <v>30</v>
      </c>
      <c r="O25" s="14">
        <f>COUNTIF($B$6:$C$45,$N25)</f>
        <v>3</v>
      </c>
      <c r="P25" s="14">
        <f>COUNTIF($D$6:$E$45,$N25)</f>
        <v>3</v>
      </c>
      <c r="Q25" s="14">
        <f>COUNTIF($F$6:$G$45,$N25)</f>
        <v>3</v>
      </c>
      <c r="R25" s="14">
        <f>COUNTIF($H$6:$I$45,$N25)</f>
        <v>2</v>
      </c>
      <c r="S25" s="14">
        <f>COUNTIF($J$6:$K$45,$N25)</f>
        <v>1</v>
      </c>
      <c r="T25" s="15">
        <f t="shared" si="0"/>
        <v>12</v>
      </c>
      <c r="U25" s="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25"/>
      <c r="BN25" s="25"/>
      <c r="BO25" s="25"/>
      <c r="BP25" s="25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1" s="17" customFormat="1" ht="21">
      <c r="A26" s="12">
        <v>42211</v>
      </c>
      <c r="B26" s="30" t="s">
        <v>22</v>
      </c>
      <c r="C26" s="30" t="s">
        <v>21</v>
      </c>
      <c r="D26" s="40">
        <v>12</v>
      </c>
      <c r="E26" s="40">
        <v>13</v>
      </c>
      <c r="F26" s="30" t="s">
        <v>6</v>
      </c>
      <c r="G26" s="30" t="s">
        <v>11</v>
      </c>
      <c r="H26" s="40">
        <v>10</v>
      </c>
      <c r="I26" s="40">
        <v>2</v>
      </c>
      <c r="J26" s="30" t="s">
        <v>13</v>
      </c>
      <c r="K26" s="30" t="s">
        <v>9</v>
      </c>
      <c r="L26" s="3"/>
      <c r="M26" s="65"/>
      <c r="N26" s="46" t="s">
        <v>31</v>
      </c>
      <c r="O26" s="14">
        <f>COUNTIF($B$6:$C$45,$N26)</f>
        <v>3</v>
      </c>
      <c r="P26" s="14">
        <f>COUNTIF($D$6:$E$45,$N26)</f>
        <v>3</v>
      </c>
      <c r="Q26" s="14">
        <f>COUNTIF($F$6:$G$45,$N26)</f>
        <v>1</v>
      </c>
      <c r="R26" s="14">
        <f>COUNTIF($H$6:$I$45,$N26)</f>
        <v>3</v>
      </c>
      <c r="S26" s="14">
        <f>COUNTIF($J$6:$K$45,$N26)</f>
        <v>2</v>
      </c>
      <c r="T26" s="15">
        <f t="shared" si="0"/>
        <v>12</v>
      </c>
      <c r="U26" s="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26"/>
      <c r="BN26" s="26"/>
      <c r="BO26" s="26"/>
      <c r="BP26" s="26"/>
      <c r="BQ26" s="1"/>
      <c r="BR26" s="1"/>
      <c r="BS26" s="1"/>
      <c r="BT26" s="1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1" s="17" customFormat="1">
      <c r="A27" s="12">
        <v>42218</v>
      </c>
      <c r="B27" s="30" t="s">
        <v>14</v>
      </c>
      <c r="C27" s="30" t="s">
        <v>8</v>
      </c>
      <c r="D27" s="40" t="s">
        <v>15</v>
      </c>
      <c r="E27" s="40" t="s">
        <v>7</v>
      </c>
      <c r="F27" s="30" t="s">
        <v>17</v>
      </c>
      <c r="G27" s="30" t="s">
        <v>18</v>
      </c>
      <c r="H27" s="40">
        <v>1</v>
      </c>
      <c r="I27" s="40">
        <v>5</v>
      </c>
      <c r="J27" s="30">
        <v>6</v>
      </c>
      <c r="K27" s="30">
        <v>4</v>
      </c>
      <c r="L27" s="3"/>
      <c r="M27" s="65"/>
      <c r="N27" s="46" t="s">
        <v>32</v>
      </c>
      <c r="O27" s="14">
        <f>COUNTIF($B$6:$C$45,$N27)</f>
        <v>2</v>
      </c>
      <c r="P27" s="14">
        <f>COUNTIF($D$6:$E$45,$N27)</f>
        <v>2</v>
      </c>
      <c r="Q27" s="14">
        <f>COUNTIF($F$6:$G$45,$N27)</f>
        <v>3</v>
      </c>
      <c r="R27" s="14">
        <f>COUNTIF($H$6:$I$45,$N27)</f>
        <v>3</v>
      </c>
      <c r="S27" s="14">
        <f>COUNTIF($J$6:$K$45,$N27)</f>
        <v>2</v>
      </c>
      <c r="T27" s="15">
        <f t="shared" si="0"/>
        <v>12</v>
      </c>
      <c r="U27" s="3"/>
      <c r="V27" s="44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44"/>
      <c r="BE27" s="44"/>
      <c r="BF27" s="44"/>
      <c r="BG27" s="44"/>
      <c r="BH27" s="44"/>
      <c r="BI27" s="44"/>
      <c r="BJ27" s="44"/>
      <c r="BK27" s="44"/>
      <c r="BL27" s="44"/>
      <c r="BM27" s="25"/>
      <c r="BN27" s="25"/>
      <c r="BO27" s="25"/>
      <c r="BP27" s="25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</row>
    <row r="28" spans="1:91" s="18" customFormat="1">
      <c r="A28" s="12">
        <v>42225</v>
      </c>
      <c r="B28" s="30">
        <v>7</v>
      </c>
      <c r="C28" s="30">
        <v>3</v>
      </c>
      <c r="D28" s="40">
        <v>8</v>
      </c>
      <c r="E28" s="40">
        <v>2</v>
      </c>
      <c r="F28" s="30">
        <v>11</v>
      </c>
      <c r="G28" s="30">
        <v>12</v>
      </c>
      <c r="H28" s="40">
        <v>10</v>
      </c>
      <c r="I28" s="40">
        <v>13</v>
      </c>
      <c r="J28" s="30" t="s">
        <v>6</v>
      </c>
      <c r="K28" s="30" t="s">
        <v>10</v>
      </c>
      <c r="L28" s="3"/>
      <c r="M28" s="65"/>
      <c r="N28" s="46" t="s">
        <v>33</v>
      </c>
      <c r="O28" s="14">
        <f>COUNTIF($B$6:$C$45,$N28)</f>
        <v>2</v>
      </c>
      <c r="P28" s="14">
        <f>COUNTIF($D$6:$E$45,$N28)</f>
        <v>2</v>
      </c>
      <c r="Q28" s="14">
        <f>COUNTIF($F$6:$G$45,$N28)</f>
        <v>3</v>
      </c>
      <c r="R28" s="14">
        <f>COUNTIF($H$6:$I$45,$N28)</f>
        <v>3</v>
      </c>
      <c r="S28" s="14">
        <f>COUNTIF($J$6:$K$45,$N28)</f>
        <v>2</v>
      </c>
      <c r="T28" s="15">
        <f t="shared" si="0"/>
        <v>12</v>
      </c>
      <c r="U28" s="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25"/>
      <c r="BN28" s="25"/>
      <c r="BO28" s="25"/>
      <c r="BP28" s="25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</row>
    <row r="29" spans="1:91" s="18" customFormat="1">
      <c r="A29" s="12">
        <v>42232</v>
      </c>
      <c r="B29" s="30" t="s">
        <v>11</v>
      </c>
      <c r="C29" s="30" t="s">
        <v>9</v>
      </c>
      <c r="D29" s="40" t="s">
        <v>12</v>
      </c>
      <c r="E29" s="40" t="s">
        <v>8</v>
      </c>
      <c r="F29" s="30" t="s">
        <v>13</v>
      </c>
      <c r="G29" s="30" t="s">
        <v>7</v>
      </c>
      <c r="H29" s="40" t="s">
        <v>15</v>
      </c>
      <c r="I29" s="40" t="s">
        <v>18</v>
      </c>
      <c r="J29" s="30" t="s">
        <v>16</v>
      </c>
      <c r="K29" s="30" t="s">
        <v>17</v>
      </c>
      <c r="L29" s="3"/>
      <c r="M29" s="65"/>
      <c r="N29" s="46" t="s">
        <v>34</v>
      </c>
      <c r="O29" s="14">
        <f>COUNTIF($B$6:$C$45,$N29)</f>
        <v>2</v>
      </c>
      <c r="P29" s="14">
        <f>COUNTIF($D$6:$E$45,$N29)</f>
        <v>3</v>
      </c>
      <c r="Q29" s="14">
        <f>COUNTIF($F$6:$G$45,$N29)</f>
        <v>2</v>
      </c>
      <c r="R29" s="14">
        <f>COUNTIF($H$6:$I$45,$N29)</f>
        <v>3</v>
      </c>
      <c r="S29" s="14">
        <f>COUNTIF($J$6:$K$45,$N29)</f>
        <v>2</v>
      </c>
      <c r="T29" s="34">
        <f t="shared" si="0"/>
        <v>12</v>
      </c>
      <c r="U29" s="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25"/>
      <c r="BN29" s="25"/>
      <c r="BO29" s="25"/>
      <c r="BP29" s="25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</row>
    <row r="30" spans="1:91" s="18" customFormat="1">
      <c r="A30" s="12">
        <v>42239</v>
      </c>
      <c r="B30" s="31">
        <v>1</v>
      </c>
      <c r="C30" s="31">
        <v>4</v>
      </c>
      <c r="D30" s="41">
        <v>5</v>
      </c>
      <c r="E30" s="41">
        <v>3</v>
      </c>
      <c r="F30" s="31">
        <v>6</v>
      </c>
      <c r="G30" s="31">
        <v>2</v>
      </c>
      <c r="H30" s="41">
        <v>8</v>
      </c>
      <c r="I30" s="41">
        <v>13</v>
      </c>
      <c r="J30" s="31">
        <v>9</v>
      </c>
      <c r="K30" s="31">
        <v>12</v>
      </c>
      <c r="L30" s="3"/>
      <c r="M30" s="65"/>
      <c r="N30" s="46" t="s">
        <v>35</v>
      </c>
      <c r="O30" s="14">
        <f>COUNTIF($B$6:$C$45,$N30)</f>
        <v>1</v>
      </c>
      <c r="P30" s="14">
        <f>COUNTIF($D$6:$E$45,$N30)</f>
        <v>2</v>
      </c>
      <c r="Q30" s="14">
        <f>COUNTIF($F$6:$G$45,$N30)</f>
        <v>3</v>
      </c>
      <c r="R30" s="14">
        <f>COUNTIF($H$6:$I$45,$N30)</f>
        <v>3</v>
      </c>
      <c r="S30" s="14">
        <f>COUNTIF($J$6:$K$45,$N30)</f>
        <v>3</v>
      </c>
      <c r="T30" s="34">
        <f t="shared" si="0"/>
        <v>12</v>
      </c>
      <c r="U30" s="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25"/>
      <c r="BN30" s="25"/>
      <c r="BO30" s="25"/>
      <c r="BP30" s="25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</row>
    <row r="31" spans="1:91" s="18" customFormat="1">
      <c r="A31" s="12">
        <v>42246</v>
      </c>
      <c r="B31" s="31">
        <v>10</v>
      </c>
      <c r="C31" s="31">
        <v>11</v>
      </c>
      <c r="D31" s="41" t="s">
        <v>6</v>
      </c>
      <c r="E31" s="41" t="s">
        <v>9</v>
      </c>
      <c r="F31" s="31" t="s">
        <v>10</v>
      </c>
      <c r="G31" s="31" t="s">
        <v>8</v>
      </c>
      <c r="H31" s="41" t="s">
        <v>11</v>
      </c>
      <c r="I31" s="41" t="s">
        <v>7</v>
      </c>
      <c r="J31" s="31" t="s">
        <v>13</v>
      </c>
      <c r="K31" s="31" t="s">
        <v>18</v>
      </c>
      <c r="L31" s="3"/>
      <c r="M31" s="65"/>
      <c r="N31" s="46" t="s">
        <v>36</v>
      </c>
      <c r="O31" s="14">
        <f>COUNTIF($B$6:$C$45,$N31)</f>
        <v>3</v>
      </c>
      <c r="P31" s="14">
        <f>COUNTIF($D$6:$E$45,$N31)</f>
        <v>2</v>
      </c>
      <c r="Q31" s="14">
        <f>COUNTIF($F$6:$G$45,$N31)</f>
        <v>3</v>
      </c>
      <c r="R31" s="14">
        <f>COUNTIF($H$6:$I$45,$N31)</f>
        <v>2</v>
      </c>
      <c r="S31" s="14">
        <f>COUNTIF($J$6:$K$45,$N31)</f>
        <v>2</v>
      </c>
      <c r="T31" s="34">
        <f t="shared" si="0"/>
        <v>12</v>
      </c>
      <c r="U31" s="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25"/>
      <c r="BN31" s="25"/>
      <c r="BO31" s="25"/>
      <c r="BP31" s="25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</row>
    <row r="32" spans="1:91" s="18" customFormat="1">
      <c r="A32" s="12">
        <v>42253</v>
      </c>
      <c r="B32" s="30">
        <v>4</v>
      </c>
      <c r="C32" s="30">
        <v>2</v>
      </c>
      <c r="D32" s="40" t="s">
        <v>15</v>
      </c>
      <c r="E32" s="40" t="s">
        <v>16</v>
      </c>
      <c r="F32" s="30">
        <v>1</v>
      </c>
      <c r="G32" s="30">
        <v>3</v>
      </c>
      <c r="H32" s="40" t="s">
        <v>14</v>
      </c>
      <c r="I32" s="40" t="s">
        <v>17</v>
      </c>
      <c r="J32" s="30">
        <v>6</v>
      </c>
      <c r="K32" s="30">
        <v>13</v>
      </c>
      <c r="L32" s="3"/>
      <c r="M32" s="65"/>
      <c r="N32" s="46" t="s">
        <v>37</v>
      </c>
      <c r="O32" s="14">
        <f>COUNTIF($B$6:$C$45,$N32)</f>
        <v>3</v>
      </c>
      <c r="P32" s="14">
        <f>COUNTIF($D$6:$E$45,$N32)</f>
        <v>3</v>
      </c>
      <c r="Q32" s="14">
        <f>COUNTIF($F$6:$G$45,$N32)</f>
        <v>3</v>
      </c>
      <c r="R32" s="14">
        <f>COUNTIF($H$6:$I$45,$N32)</f>
        <v>1</v>
      </c>
      <c r="S32" s="14">
        <f>COUNTIF($J$6:$K$45,$N32)</f>
        <v>2</v>
      </c>
      <c r="T32" s="34">
        <f t="shared" si="0"/>
        <v>12</v>
      </c>
      <c r="U32" s="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25"/>
      <c r="BN32" s="25"/>
      <c r="BO32" s="25"/>
      <c r="BP32" s="25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</row>
    <row r="33" spans="1:91" s="18" customFormat="1" ht="17.25" thickBot="1">
      <c r="A33" s="12">
        <v>42260</v>
      </c>
      <c r="B33" s="32">
        <v>7</v>
      </c>
      <c r="C33" s="32">
        <v>12</v>
      </c>
      <c r="D33" s="42">
        <v>8</v>
      </c>
      <c r="E33" s="42">
        <v>11</v>
      </c>
      <c r="F33" s="32">
        <v>9</v>
      </c>
      <c r="G33" s="32">
        <v>10</v>
      </c>
      <c r="H33" s="42" t="s">
        <v>6</v>
      </c>
      <c r="I33" s="42" t="s">
        <v>8</v>
      </c>
      <c r="J33" s="44"/>
      <c r="K33" s="44"/>
      <c r="L33" s="3"/>
      <c r="M33" s="66"/>
      <c r="N33" s="46"/>
      <c r="O33" s="14"/>
      <c r="P33" s="14"/>
      <c r="Q33" s="14"/>
      <c r="R33" s="14"/>
      <c r="S33" s="14"/>
      <c r="T33" s="33"/>
      <c r="U33" s="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25"/>
      <c r="BN33" s="25"/>
      <c r="BO33" s="25"/>
      <c r="BP33" s="25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</row>
    <row r="34" spans="1:91" s="18" customFormat="1">
      <c r="A34" s="12">
        <v>42267</v>
      </c>
      <c r="B34" s="32" t="s">
        <v>13</v>
      </c>
      <c r="C34" s="32" t="s">
        <v>16</v>
      </c>
      <c r="D34" s="42" t="s">
        <v>11</v>
      </c>
      <c r="E34" s="42" t="s">
        <v>18</v>
      </c>
      <c r="F34" s="32" t="s">
        <v>12</v>
      </c>
      <c r="G34" s="32" t="s">
        <v>17</v>
      </c>
      <c r="H34" s="42" t="s">
        <v>9</v>
      </c>
      <c r="I34" s="42" t="s">
        <v>7</v>
      </c>
      <c r="J34" s="35"/>
      <c r="K34" s="35"/>
      <c r="L34" s="3"/>
      <c r="M34" s="38"/>
      <c r="N34" s="9"/>
      <c r="O34" s="3"/>
      <c r="P34" s="3"/>
      <c r="Q34" s="3"/>
      <c r="R34" s="3"/>
      <c r="S34" s="3"/>
      <c r="T34" s="3"/>
      <c r="U34" s="3"/>
      <c r="V34" s="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7"/>
      <c r="BB34" s="27"/>
      <c r="BC34" s="27"/>
      <c r="BD34" s="27"/>
      <c r="BE34" s="27"/>
      <c r="BF34" s="25"/>
      <c r="BG34" s="27"/>
      <c r="BH34" s="27"/>
      <c r="BI34" s="25"/>
      <c r="BJ34" s="25"/>
      <c r="BK34" s="25"/>
      <c r="BL34" s="25"/>
      <c r="BM34" s="25"/>
      <c r="BN34" s="25"/>
      <c r="BO34" s="25"/>
      <c r="BP34" s="25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91" s="18" customFormat="1">
      <c r="A35" s="12">
        <v>42274</v>
      </c>
      <c r="B35" s="70" t="s">
        <v>39</v>
      </c>
      <c r="C35" s="71"/>
      <c r="D35" s="71"/>
      <c r="E35" s="71"/>
      <c r="F35" s="71"/>
      <c r="G35" s="71"/>
      <c r="H35" s="71"/>
      <c r="I35" s="72"/>
      <c r="J35" s="35"/>
      <c r="K35" s="35"/>
      <c r="L35" s="3"/>
      <c r="M35" s="38"/>
      <c r="N35" s="9"/>
      <c r="O35" s="3"/>
      <c r="P35" s="3"/>
      <c r="Q35" s="3"/>
      <c r="R35" s="3"/>
      <c r="S35" s="3"/>
      <c r="T35" s="3"/>
      <c r="U35" s="3"/>
      <c r="V35" s="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91" s="18" customFormat="1">
      <c r="A36" s="12">
        <v>42281</v>
      </c>
      <c r="B36" s="32" t="s">
        <v>14</v>
      </c>
      <c r="C36" s="32" t="s">
        <v>15</v>
      </c>
      <c r="D36" s="42">
        <v>1</v>
      </c>
      <c r="E36" s="42">
        <v>2</v>
      </c>
      <c r="F36" s="32">
        <v>4</v>
      </c>
      <c r="G36" s="32">
        <v>13</v>
      </c>
      <c r="H36" s="42">
        <v>5</v>
      </c>
      <c r="I36" s="42">
        <v>12</v>
      </c>
      <c r="J36" s="35"/>
      <c r="K36" s="35"/>
      <c r="L36" s="3"/>
      <c r="M36" s="38"/>
      <c r="N36" s="9"/>
      <c r="O36" s="3"/>
      <c r="P36" s="3"/>
      <c r="Q36" s="3"/>
      <c r="R36" s="3"/>
      <c r="S36" s="3"/>
      <c r="T36" s="3"/>
      <c r="U36" s="3"/>
      <c r="V36" s="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91" s="18" customFormat="1">
      <c r="A37" s="12">
        <v>42288</v>
      </c>
      <c r="B37" s="13" t="s">
        <v>6</v>
      </c>
      <c r="C37" s="13" t="s">
        <v>7</v>
      </c>
      <c r="D37" s="43">
        <v>7</v>
      </c>
      <c r="E37" s="43">
        <v>10</v>
      </c>
      <c r="F37" s="13">
        <v>8</v>
      </c>
      <c r="G37" s="13">
        <v>9</v>
      </c>
      <c r="H37" s="43">
        <v>6</v>
      </c>
      <c r="I37" s="43">
        <v>11</v>
      </c>
      <c r="J37" s="36"/>
      <c r="K37" s="36"/>
      <c r="L37" s="3"/>
      <c r="M37" s="38"/>
      <c r="N37" s="9"/>
      <c r="O37" s="3"/>
      <c r="P37" s="3"/>
      <c r="Q37" s="3"/>
      <c r="R37" s="3"/>
      <c r="S37" s="3"/>
      <c r="T37" s="3"/>
      <c r="U37" s="3"/>
      <c r="V37" s="3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</row>
    <row r="38" spans="1:91" s="18" customFormat="1">
      <c r="A38" s="12">
        <v>42295</v>
      </c>
      <c r="B38" s="13" t="s">
        <v>9</v>
      </c>
      <c r="C38" s="13" t="s">
        <v>18</v>
      </c>
      <c r="D38" s="43" t="s">
        <v>10</v>
      </c>
      <c r="E38" s="43" t="s">
        <v>17</v>
      </c>
      <c r="F38" s="13" t="s">
        <v>11</v>
      </c>
      <c r="G38" s="13" t="s">
        <v>16</v>
      </c>
      <c r="H38" s="43" t="s">
        <v>12</v>
      </c>
      <c r="I38" s="43" t="s">
        <v>15</v>
      </c>
      <c r="J38" s="36"/>
      <c r="K38" s="36"/>
      <c r="L38" s="3"/>
      <c r="M38" s="38"/>
      <c r="N38" s="9"/>
      <c r="O38" s="3"/>
      <c r="P38" s="3"/>
      <c r="Q38" s="3"/>
      <c r="R38" s="3"/>
      <c r="S38" s="3"/>
      <c r="T38" s="3"/>
      <c r="U38" s="3"/>
      <c r="V38" s="3"/>
      <c r="W38" s="28"/>
      <c r="X38" s="28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7"/>
      <c r="BB38" s="27"/>
      <c r="BC38" s="27"/>
      <c r="BD38" s="27"/>
      <c r="BE38" s="27"/>
      <c r="BF38" s="25"/>
      <c r="BG38" s="27"/>
      <c r="BH38" s="27"/>
      <c r="BI38" s="25"/>
      <c r="BJ38" s="25"/>
      <c r="BK38" s="25"/>
      <c r="BL38" s="25"/>
      <c r="BM38" s="25"/>
      <c r="BN38" s="25"/>
      <c r="BO38" s="25"/>
      <c r="BP38" s="25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</row>
    <row r="39" spans="1:91" s="18" customFormat="1">
      <c r="A39" s="12">
        <v>42302</v>
      </c>
      <c r="B39" s="13"/>
      <c r="C39" s="13"/>
      <c r="D39" s="13"/>
      <c r="E39" s="13"/>
      <c r="F39" s="13"/>
      <c r="G39" s="13"/>
      <c r="H39" s="43" t="s">
        <v>13</v>
      </c>
      <c r="I39" s="43" t="s">
        <v>14</v>
      </c>
      <c r="J39" s="36"/>
      <c r="K39" s="36"/>
      <c r="L39" s="3"/>
      <c r="M39" s="38"/>
      <c r="N39" s="9"/>
      <c r="O39" s="3"/>
      <c r="P39" s="3"/>
      <c r="Q39" s="3"/>
      <c r="R39" s="3"/>
      <c r="S39" s="3"/>
      <c r="T39" s="3"/>
      <c r="U39" s="3"/>
      <c r="V39" s="3"/>
      <c r="W39" s="25"/>
      <c r="X39" s="25"/>
      <c r="Y39" s="25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7"/>
      <c r="BB39" s="27"/>
      <c r="BC39" s="27"/>
      <c r="BD39" s="27"/>
      <c r="BE39" s="27"/>
      <c r="BF39" s="28"/>
      <c r="BG39" s="27"/>
      <c r="BH39" s="27"/>
      <c r="BI39" s="28"/>
      <c r="BJ39" s="25"/>
      <c r="BK39" s="25"/>
      <c r="BL39" s="25"/>
      <c r="BM39" s="25"/>
      <c r="BN39" s="25"/>
      <c r="BO39" s="25"/>
      <c r="BP39" s="25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</row>
    <row r="40" spans="1:91" s="18" customFormat="1">
      <c r="A40" s="12">
        <v>42309</v>
      </c>
      <c r="B40" s="13"/>
      <c r="C40" s="13"/>
      <c r="D40" s="13"/>
      <c r="E40" s="13"/>
      <c r="F40" s="13"/>
      <c r="G40" s="13"/>
      <c r="H40" s="13"/>
      <c r="I40" s="13"/>
      <c r="J40" s="36"/>
      <c r="K40" s="36"/>
      <c r="L40" s="19"/>
      <c r="M40" s="3"/>
      <c r="N40" s="9"/>
      <c r="O40" s="3"/>
      <c r="P40" s="3"/>
      <c r="Q40" s="3"/>
      <c r="R40" s="3"/>
      <c r="S40" s="3"/>
      <c r="T40" s="3"/>
      <c r="U40" s="3"/>
      <c r="V40" s="3"/>
      <c r="W40" s="25"/>
      <c r="X40" s="25"/>
      <c r="Y40" s="25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7"/>
      <c r="BB40" s="27"/>
      <c r="BC40" s="27"/>
      <c r="BD40" s="27"/>
      <c r="BE40" s="27"/>
      <c r="BF40" s="28"/>
      <c r="BG40" s="27"/>
      <c r="BH40" s="27"/>
      <c r="BI40" s="28"/>
      <c r="BJ40" s="25"/>
      <c r="BK40" s="25"/>
      <c r="BL40" s="25"/>
      <c r="BM40" s="25"/>
      <c r="BN40" s="25"/>
      <c r="BO40" s="25"/>
      <c r="BP40" s="25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</row>
    <row r="41" spans="1:91" s="18" customFormat="1">
      <c r="A41" s="12">
        <v>42316</v>
      </c>
      <c r="B41" s="13"/>
      <c r="C41" s="13"/>
      <c r="D41" s="13"/>
      <c r="E41" s="13"/>
      <c r="F41" s="13"/>
      <c r="G41" s="13"/>
      <c r="H41" s="13"/>
      <c r="I41" s="13"/>
      <c r="J41" s="36"/>
      <c r="K41" s="36"/>
      <c r="L41" s="19"/>
      <c r="M41" s="3"/>
      <c r="N41" s="61"/>
      <c r="O41" s="61"/>
      <c r="P41" s="61"/>
      <c r="Q41" s="61"/>
      <c r="R41" s="3"/>
      <c r="S41" s="3"/>
      <c r="T41" s="3"/>
      <c r="U41" s="3"/>
      <c r="V41" s="3"/>
      <c r="W41" s="25"/>
      <c r="X41" s="25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7"/>
      <c r="BB41" s="27"/>
      <c r="BC41" s="27"/>
      <c r="BD41" s="27"/>
      <c r="BE41" s="27"/>
      <c r="BF41" s="28"/>
      <c r="BG41" s="27"/>
      <c r="BH41" s="27"/>
      <c r="BI41" s="28"/>
      <c r="BJ41" s="25"/>
      <c r="BK41" s="25"/>
      <c r="BL41" s="25"/>
      <c r="BM41" s="25"/>
      <c r="BN41" s="25"/>
      <c r="BO41" s="25"/>
      <c r="BP41" s="25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</row>
    <row r="42" spans="1:91" s="18" customFormat="1">
      <c r="A42" s="12">
        <v>42323</v>
      </c>
      <c r="B42" s="13"/>
      <c r="C42" s="13"/>
      <c r="D42" s="13"/>
      <c r="E42" s="13"/>
      <c r="F42" s="13"/>
      <c r="G42" s="13"/>
      <c r="H42" s="13"/>
      <c r="I42" s="13"/>
      <c r="J42" s="36"/>
      <c r="K42" s="36"/>
      <c r="L42" s="19"/>
      <c r="M42" s="3"/>
      <c r="P42" s="3"/>
      <c r="Q42" s="3"/>
      <c r="R42" s="3"/>
      <c r="S42" s="3"/>
      <c r="T42" s="3"/>
      <c r="U42" s="3"/>
      <c r="V42" s="3"/>
      <c r="W42" s="25"/>
      <c r="X42" s="25"/>
      <c r="Y42" s="25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7"/>
      <c r="BB42" s="27"/>
      <c r="BC42" s="27"/>
      <c r="BD42" s="27"/>
      <c r="BE42" s="27"/>
      <c r="BF42" s="28"/>
      <c r="BG42" s="27"/>
      <c r="BH42" s="27"/>
      <c r="BI42" s="28"/>
      <c r="BJ42" s="25"/>
      <c r="BK42" s="25"/>
      <c r="BL42" s="25"/>
      <c r="BM42" s="25"/>
      <c r="BN42" s="25"/>
      <c r="BO42" s="25"/>
      <c r="BP42" s="25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</row>
    <row r="43" spans="1:91" s="18" customFormat="1">
      <c r="A43" s="12">
        <v>42330</v>
      </c>
      <c r="B43" s="13"/>
      <c r="C43" s="13"/>
      <c r="D43" s="13"/>
      <c r="E43" s="13"/>
      <c r="F43" s="13"/>
      <c r="G43" s="13"/>
      <c r="H43" s="13"/>
      <c r="I43" s="13"/>
      <c r="J43" s="36"/>
      <c r="K43" s="36"/>
      <c r="L43" s="19"/>
      <c r="M43" s="3"/>
      <c r="P43" s="3"/>
      <c r="Q43" s="3"/>
      <c r="R43" s="3"/>
      <c r="S43" s="3"/>
      <c r="T43" s="3"/>
      <c r="U43" s="3"/>
      <c r="V43" s="3"/>
      <c r="W43" s="25"/>
      <c r="X43" s="25"/>
      <c r="Y43" s="25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7"/>
      <c r="BB43" s="27"/>
      <c r="BC43" s="27"/>
      <c r="BD43" s="27"/>
      <c r="BE43" s="27"/>
      <c r="BF43" s="28"/>
      <c r="BG43" s="27"/>
      <c r="BH43" s="27"/>
      <c r="BI43" s="28"/>
      <c r="BJ43" s="25"/>
      <c r="BK43" s="25"/>
      <c r="BL43" s="25"/>
      <c r="BM43" s="25"/>
      <c r="BN43" s="25"/>
      <c r="BO43" s="25"/>
      <c r="BP43" s="25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</row>
    <row r="44" spans="1:91" s="18" customFormat="1">
      <c r="A44" s="12">
        <v>42337</v>
      </c>
      <c r="B44" s="20"/>
      <c r="C44" s="20"/>
      <c r="D44" s="20"/>
      <c r="E44" s="20"/>
      <c r="F44" s="20"/>
      <c r="G44" s="20"/>
      <c r="H44" s="20"/>
      <c r="I44" s="20"/>
      <c r="J44" s="37"/>
      <c r="K44" s="37"/>
      <c r="L44" s="19"/>
      <c r="M44" s="3"/>
      <c r="P44" s="3"/>
      <c r="Q44" s="3"/>
      <c r="R44" s="3"/>
      <c r="S44" s="3"/>
      <c r="T44" s="3"/>
      <c r="U44" s="3"/>
      <c r="V44" s="3"/>
      <c r="W44" s="25"/>
      <c r="X44" s="25"/>
      <c r="Y44" s="25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7"/>
      <c r="BB44" s="27"/>
      <c r="BC44" s="27"/>
      <c r="BD44" s="27"/>
      <c r="BE44" s="27"/>
      <c r="BF44" s="28"/>
      <c r="BG44" s="27"/>
      <c r="BH44" s="27"/>
      <c r="BI44" s="28"/>
      <c r="BJ44" s="25"/>
      <c r="BK44" s="25"/>
      <c r="BL44" s="25"/>
      <c r="BM44" s="25"/>
      <c r="BN44" s="25"/>
      <c r="BO44" s="25"/>
      <c r="BP44" s="25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</row>
    <row r="45" spans="1:91" s="18" customFormat="1">
      <c r="A45" s="12">
        <v>42344</v>
      </c>
      <c r="B45" s="20"/>
      <c r="C45" s="20"/>
      <c r="D45" s="20"/>
      <c r="E45" s="20"/>
      <c r="F45" s="20"/>
      <c r="G45" s="20"/>
      <c r="H45" s="20"/>
      <c r="I45" s="20"/>
      <c r="J45" s="37"/>
      <c r="K45" s="37"/>
      <c r="L45" s="19"/>
      <c r="M45" s="3"/>
      <c r="P45" s="3"/>
      <c r="Q45" s="3"/>
      <c r="R45" s="3"/>
      <c r="S45" s="3"/>
      <c r="T45" s="3"/>
      <c r="U45" s="3"/>
      <c r="V45" s="3"/>
      <c r="W45" s="25"/>
      <c r="X45" s="25"/>
      <c r="Y45" s="25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5"/>
      <c r="BK45" s="25"/>
      <c r="BL45" s="25"/>
      <c r="BM45" s="25"/>
      <c r="BN45" s="25"/>
      <c r="BO45" s="25"/>
      <c r="BP45" s="25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</row>
    <row r="46" spans="1:91" s="18" customFormat="1">
      <c r="A46" s="12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3"/>
      <c r="P46" s="3"/>
      <c r="Q46" s="3"/>
      <c r="R46" s="3"/>
      <c r="S46" s="3"/>
      <c r="T46" s="3"/>
      <c r="U46" s="3"/>
      <c r="V46" s="3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</row>
    <row r="47" spans="1:91" s="18" customFormat="1">
      <c r="A47" s="1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  <c r="M47" s="3"/>
      <c r="P47" s="3"/>
      <c r="Q47" s="3"/>
      <c r="R47" s="3"/>
      <c r="S47" s="3"/>
      <c r="T47" s="3"/>
      <c r="U47" s="3"/>
      <c r="V47" s="3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</row>
    <row r="48" spans="1:91" s="18" customFormat="1">
      <c r="A48" s="22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3"/>
      <c r="P48" s="3"/>
      <c r="Q48" s="3"/>
      <c r="R48" s="3"/>
      <c r="S48" s="3"/>
      <c r="T48" s="3"/>
      <c r="U48" s="3"/>
      <c r="V48" s="3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</row>
    <row r="49" spans="1:90" s="18" customFormat="1">
      <c r="A49" s="2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3"/>
      <c r="P49" s="3"/>
      <c r="Q49" s="3"/>
      <c r="R49" s="3"/>
      <c r="S49" s="3"/>
      <c r="T49" s="3"/>
      <c r="U49" s="3"/>
      <c r="V49" s="3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s="18" customFormat="1">
      <c r="A50" s="2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3"/>
      <c r="M50" s="3"/>
      <c r="P50" s="3"/>
      <c r="Q50" s="3"/>
      <c r="R50" s="3"/>
      <c r="S50" s="3"/>
      <c r="T50" s="3"/>
      <c r="U50" s="3"/>
      <c r="V50" s="3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s="18" customFormat="1">
      <c r="A51" s="22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3"/>
      <c r="M51" s="3"/>
      <c r="N51" s="9"/>
      <c r="O51" s="3"/>
      <c r="P51" s="3"/>
      <c r="Q51" s="3"/>
      <c r="R51" s="3"/>
      <c r="S51" s="3"/>
      <c r="T51" s="3"/>
      <c r="U51" s="3"/>
      <c r="V51" s="3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s="18" customForma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3"/>
      <c r="N52" s="9"/>
      <c r="O52" s="3"/>
      <c r="P52" s="3"/>
      <c r="Q52" s="3"/>
      <c r="R52" s="3"/>
      <c r="S52" s="3"/>
      <c r="T52" s="3"/>
      <c r="U52" s="3"/>
      <c r="V52" s="3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s="18" customFormat="1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"/>
      <c r="N53" s="9"/>
      <c r="O53" s="3"/>
      <c r="P53" s="3"/>
      <c r="Q53" s="3"/>
      <c r="R53" s="3"/>
      <c r="S53" s="3"/>
      <c r="T53" s="3"/>
      <c r="U53" s="3"/>
      <c r="V53" s="3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s="18" customForma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3"/>
      <c r="N54" s="9"/>
      <c r="O54" s="3"/>
      <c r="P54" s="3"/>
      <c r="Q54" s="3"/>
      <c r="R54" s="3"/>
      <c r="S54" s="3"/>
      <c r="T54" s="3"/>
      <c r="U54" s="3"/>
      <c r="V54" s="3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s="18" customForma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3"/>
      <c r="N55" s="9"/>
      <c r="O55" s="3"/>
      <c r="P55" s="3"/>
      <c r="Q55" s="3"/>
      <c r="R55" s="3"/>
      <c r="S55" s="3"/>
      <c r="T55" s="3"/>
      <c r="U55" s="3"/>
      <c r="V55" s="3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s="18" customForma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3"/>
      <c r="N56" s="9"/>
      <c r="O56" s="3"/>
      <c r="P56" s="3"/>
      <c r="Q56" s="3"/>
      <c r="R56" s="3"/>
      <c r="S56" s="3"/>
      <c r="T56" s="3"/>
      <c r="U56" s="3"/>
      <c r="V56" s="3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s="18" customForma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3"/>
      <c r="N57" s="9"/>
      <c r="O57" s="3"/>
      <c r="P57" s="3"/>
      <c r="Q57" s="3"/>
      <c r="R57" s="3"/>
      <c r="S57" s="3"/>
      <c r="T57" s="3"/>
      <c r="U57" s="3"/>
      <c r="V57" s="3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s="18" customForma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3"/>
      <c r="N58" s="9"/>
      <c r="O58" s="3"/>
      <c r="P58" s="3"/>
      <c r="Q58" s="3"/>
      <c r="R58" s="3"/>
      <c r="S58" s="3"/>
      <c r="T58" s="3"/>
      <c r="U58" s="3"/>
      <c r="V58" s="3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s="18" customFormat="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3"/>
      <c r="N59" s="9"/>
      <c r="O59" s="3"/>
      <c r="P59" s="3"/>
      <c r="Q59" s="3"/>
      <c r="R59" s="3"/>
      <c r="S59" s="3"/>
      <c r="T59" s="3"/>
      <c r="U59" s="3"/>
      <c r="V59" s="3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s="18" customFormat="1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3"/>
      <c r="N60" s="9"/>
      <c r="O60" s="3"/>
      <c r="P60" s="3"/>
      <c r="Q60" s="3"/>
      <c r="R60" s="3"/>
      <c r="S60" s="3"/>
      <c r="T60" s="3"/>
      <c r="U60" s="3"/>
      <c r="V60" s="3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s="18" customFormat="1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3"/>
      <c r="N61" s="9"/>
      <c r="O61" s="3"/>
      <c r="P61" s="3"/>
      <c r="Q61" s="3"/>
      <c r="R61" s="3"/>
      <c r="S61" s="3"/>
      <c r="T61" s="3"/>
      <c r="U61" s="3"/>
      <c r="V61" s="3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 s="18" customFormat="1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3"/>
      <c r="N62" s="9"/>
      <c r="O62" s="3"/>
      <c r="P62" s="3"/>
      <c r="Q62" s="3"/>
      <c r="R62" s="3"/>
      <c r="S62" s="3"/>
      <c r="T62" s="3"/>
      <c r="U62" s="3"/>
      <c r="V62" s="3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s="18" customFormat="1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3"/>
      <c r="N63" s="9"/>
      <c r="O63" s="3"/>
      <c r="P63" s="3"/>
      <c r="Q63" s="3"/>
      <c r="R63" s="3"/>
      <c r="S63" s="3"/>
      <c r="T63" s="3"/>
      <c r="U63" s="3"/>
      <c r="V63" s="3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s="18" customFormat="1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3"/>
      <c r="N64" s="9"/>
      <c r="O64" s="3"/>
      <c r="P64" s="3"/>
      <c r="Q64" s="3"/>
      <c r="R64" s="3"/>
      <c r="S64" s="3"/>
      <c r="T64" s="3"/>
      <c r="U64" s="3"/>
      <c r="V64" s="3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s="18" customFormat="1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3"/>
      <c r="N65" s="9"/>
      <c r="O65" s="3"/>
      <c r="P65" s="3"/>
      <c r="Q65" s="3"/>
      <c r="R65" s="3"/>
      <c r="S65" s="3"/>
      <c r="T65" s="3"/>
      <c r="U65" s="3"/>
      <c r="V65" s="3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90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90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90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90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90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90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90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4"/>
    </row>
    <row r="74" spans="1:90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4"/>
    </row>
    <row r="75" spans="1:90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90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90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90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90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90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2:1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2:1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2:1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2:1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2:1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2:1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2:1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2:1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2:1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2:1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2:1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2:1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2:1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2:1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2:1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2:1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2:1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2:1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2:1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2:1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2:1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2:1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2:1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2:1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2:1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2:1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2:1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2:1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2:1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2:1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2:1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2:1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2:1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2:1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2:1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2:1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2:1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2:1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2:1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2:1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2:1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2:1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2:1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2:1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2:1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2:1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2:1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2:1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2:1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2:1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2:1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2:1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2:1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2:1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2:1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2:1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2:1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2:1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2:1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2:1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2:1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2:1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2:1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2:1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2:1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2:1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2:1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2:1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2:1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2:1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2:1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2:1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2:1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2:1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2:1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2:1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2:1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2:1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2:1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2:1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2:1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2:1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2:1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2:1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2:1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2:1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2:1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2:1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2:1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2:1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2:1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2:1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2:1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2:1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2:1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2:1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2:1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2:1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2:1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2:1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2:1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2:1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2:1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2:1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2:1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2:1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2:1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2:1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2:1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2:1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2:1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2:1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2:1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2:1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2:1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2:1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2:1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2:1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2:1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2:1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2:1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2:1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2:1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2:1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2:1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2:1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2:1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2:1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2:1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2:1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2:1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2:1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2:1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2:1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2:1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2:1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2:1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2:1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2:1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2:1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2:1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2:1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2:1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2:1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2:1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2:1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2:1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2:1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2:1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2:13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2:13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2:13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2:13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2:13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2:13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2:13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2:13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</row>
    <row r="249" spans="2:13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2:13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2:13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2:13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2:13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 spans="2:13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5" spans="2:13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</row>
    <row r="256" spans="2:13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 spans="2:13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</row>
    <row r="258" spans="2:13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</row>
    <row r="259" spans="2:13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</row>
    <row r="260" spans="2:13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</row>
    <row r="261" spans="2:13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 spans="2:13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 spans="2:13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 spans="2:13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 spans="2:13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 spans="2:13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 spans="2:13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 spans="2:13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 spans="2:13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 spans="2:13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 spans="2:13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 spans="2:13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 spans="2:13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 spans="2:13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 spans="2:13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2:13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2:13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 spans="2:13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 spans="2:13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 spans="2:13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 spans="2:13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 spans="2:13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 spans="2:13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 spans="2:13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 spans="2:13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 spans="2:13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 spans="2:13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 spans="2:13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 spans="2:13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 spans="2:13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 spans="2:13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2:13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2:13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2:13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2:13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2:13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 spans="2:13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 spans="2:13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 spans="2:13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 spans="2:13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 spans="2:13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 spans="2:13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 spans="2:13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 spans="2:13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 spans="2:13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 spans="2:13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 spans="2:13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 spans="2:13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 spans="2:13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 spans="2:13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 spans="2:13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 spans="2:13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2:13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 spans="2:13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 spans="2:13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 spans="2:13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 spans="2:13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2:13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2:13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 spans="2:13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 spans="2:13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2:13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 spans="2:13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2:13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2:13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  <row r="326" spans="2:13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</row>
    <row r="327" spans="2:13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</row>
    <row r="328" spans="2:13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</row>
    <row r="329" spans="2:13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</row>
    <row r="330" spans="2:13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</row>
    <row r="331" spans="2:13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</row>
    <row r="332" spans="2:13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</row>
    <row r="333" spans="2:13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</row>
    <row r="334" spans="2:13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</row>
    <row r="335" spans="2:13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</row>
    <row r="336" spans="2:13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7" spans="2:13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</row>
    <row r="338" spans="2:13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</row>
    <row r="339" spans="2:13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</row>
    <row r="340" spans="2:13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</row>
    <row r="341" spans="2:13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</row>
    <row r="342" spans="2:13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</row>
    <row r="343" spans="2:13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</row>
    <row r="344" spans="2:13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</row>
    <row r="345" spans="2:13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</row>
    <row r="346" spans="2:13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</row>
    <row r="347" spans="2:13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 spans="2:13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 spans="2:13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0" spans="2:13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</row>
    <row r="351" spans="2:13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</row>
    <row r="352" spans="2:13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</row>
    <row r="353" spans="2:13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</row>
    <row r="354" spans="2:13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</row>
    <row r="355" spans="2:13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</row>
    <row r="356" spans="2:13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</row>
    <row r="357" spans="2:13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</row>
    <row r="358" spans="2:13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</row>
    <row r="359" spans="2:13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 spans="2:13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 spans="2:13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</row>
    <row r="362" spans="2:13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</row>
    <row r="363" spans="2:13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</row>
    <row r="364" spans="2:13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</row>
    <row r="365" spans="2:13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</row>
    <row r="366" spans="2:13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</row>
    <row r="367" spans="2:13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</row>
    <row r="368" spans="2:13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</row>
    <row r="369" spans="2:13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</row>
    <row r="370" spans="2:13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 spans="2:13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</row>
    <row r="372" spans="2:13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</row>
    <row r="373" spans="2:13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</row>
    <row r="374" spans="2:13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</row>
    <row r="375" spans="2:13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</row>
    <row r="376" spans="2:13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 spans="2:13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 spans="2:13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</row>
    <row r="379" spans="2:13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</row>
    <row r="380" spans="2:13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</row>
    <row r="381" spans="2:13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</row>
    <row r="382" spans="2:13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</row>
    <row r="383" spans="2:13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</row>
    <row r="384" spans="2:13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5" spans="2:13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</row>
    <row r="386" spans="2:13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</row>
    <row r="387" spans="2:13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</row>
    <row r="388" spans="2:13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</row>
    <row r="389" spans="2:13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</row>
    <row r="390" spans="2:13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 spans="2:13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 spans="2:13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 spans="2:13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</row>
    <row r="394" spans="2:13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 spans="2:13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 spans="2:13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</row>
    <row r="397" spans="2:13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</row>
    <row r="398" spans="2:13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</row>
    <row r="399" spans="2:13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</row>
    <row r="400" spans="2:13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</row>
    <row r="401" spans="2:13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</row>
    <row r="402" spans="2:13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</row>
    <row r="403" spans="2:13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</row>
    <row r="404" spans="2:13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</row>
    <row r="405" spans="2:13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 spans="2:13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</row>
    <row r="407" spans="2:13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</row>
    <row r="408" spans="2:13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09" spans="2:13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</row>
    <row r="410" spans="2:13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</row>
    <row r="411" spans="2:13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</row>
    <row r="412" spans="2:13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</row>
    <row r="413" spans="2:13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</row>
    <row r="414" spans="2:13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</row>
    <row r="415" spans="2:13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</row>
    <row r="416" spans="2:13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</row>
    <row r="417" spans="2:13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</row>
    <row r="418" spans="2:13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</row>
    <row r="419" spans="2:13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 spans="2:13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 spans="2:13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 spans="2:13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</row>
    <row r="423" spans="2:13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</row>
    <row r="424" spans="2:13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</row>
    <row r="425" spans="2:13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</row>
    <row r="426" spans="2:13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</row>
    <row r="427" spans="2:13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 spans="2:13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</row>
    <row r="429" spans="2:13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</row>
    <row r="430" spans="2:13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</row>
    <row r="431" spans="2:13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 spans="2:13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 spans="2:13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</row>
    <row r="434" spans="2:13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</row>
    <row r="435" spans="2:13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</row>
    <row r="436" spans="2:13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</row>
    <row r="437" spans="2:13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</row>
    <row r="438" spans="2:13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</row>
    <row r="439" spans="2:13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</row>
    <row r="440" spans="2:13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</row>
    <row r="441" spans="2:13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</row>
    <row r="442" spans="2:13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</row>
    <row r="443" spans="2:13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</row>
    <row r="444" spans="2:13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 spans="2:13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2:13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2:13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2:13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 spans="2:13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2:13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 spans="2:13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</row>
    <row r="452" spans="2:13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</row>
    <row r="453" spans="2:13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</row>
    <row r="454" spans="2:13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</row>
    <row r="455" spans="2:13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</row>
    <row r="456" spans="2:13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</row>
    <row r="457" spans="2:13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</row>
    <row r="458" spans="2:13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</row>
    <row r="459" spans="2:13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</row>
    <row r="460" spans="2:13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</row>
    <row r="461" spans="2:13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</row>
    <row r="462" spans="2:13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</row>
    <row r="463" spans="2:13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</row>
    <row r="464" spans="2:13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</row>
    <row r="465" spans="2:13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 spans="2:13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 spans="2:13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</row>
    <row r="468" spans="2:13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</row>
    <row r="469" spans="2:13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</row>
    <row r="470" spans="2:13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</row>
    <row r="471" spans="2:13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</row>
    <row r="472" spans="2:13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</row>
    <row r="473" spans="2:13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</row>
    <row r="474" spans="2:13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</row>
    <row r="475" spans="2:13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</row>
    <row r="476" spans="2:13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</row>
    <row r="477" spans="2:13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</row>
    <row r="478" spans="2:13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</row>
    <row r="479" spans="2:13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</row>
    <row r="480" spans="2:13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</row>
    <row r="481" spans="2:13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</row>
    <row r="482" spans="2:13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</row>
    <row r="483" spans="2:13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</row>
    <row r="484" spans="2:13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</row>
    <row r="485" spans="2:13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</row>
    <row r="486" spans="2:13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</row>
    <row r="487" spans="2:13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</row>
    <row r="488" spans="2:13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</row>
    <row r="489" spans="2:13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</row>
    <row r="490" spans="2:13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</row>
    <row r="491" spans="2:13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</row>
    <row r="492" spans="2:13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</row>
    <row r="493" spans="2:13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</row>
    <row r="494" spans="2:13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</row>
    <row r="495" spans="2:13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</row>
    <row r="496" spans="2:13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</row>
    <row r="497" spans="2:13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</row>
    <row r="498" spans="2:13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</row>
    <row r="499" spans="2:13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</row>
    <row r="500" spans="2:13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 spans="2:13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</row>
    <row r="502" spans="2:13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</row>
    <row r="503" spans="2:13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 spans="2:13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</row>
    <row r="505" spans="2:13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</row>
    <row r="506" spans="2:13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</row>
    <row r="507" spans="2:13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</row>
    <row r="508" spans="2:13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</row>
    <row r="509" spans="2:13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</row>
    <row r="510" spans="2:13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</row>
    <row r="511" spans="2:13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</row>
    <row r="512" spans="2:13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</row>
    <row r="513" spans="2:13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 spans="2:13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</row>
    <row r="515" spans="2:13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</row>
    <row r="516" spans="2:13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</row>
    <row r="517" spans="2:13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</row>
    <row r="518" spans="2:13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</row>
    <row r="519" spans="2:13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</row>
    <row r="520" spans="2:13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</row>
    <row r="521" spans="2:13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</row>
    <row r="522" spans="2:13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</row>
    <row r="523" spans="2:13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</row>
    <row r="524" spans="2:13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</row>
    <row r="525" spans="2:13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</row>
    <row r="526" spans="2:13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</row>
    <row r="527" spans="2:13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</row>
    <row r="528" spans="2:13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</row>
    <row r="529" spans="2:13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</row>
    <row r="530" spans="2:13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</row>
    <row r="531" spans="2:13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</row>
    <row r="532" spans="2:13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</row>
    <row r="533" spans="2:13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</row>
    <row r="534" spans="2:13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</row>
    <row r="535" spans="2:13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 spans="2:13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 spans="2:13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</row>
    <row r="538" spans="2:13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</row>
    <row r="539" spans="2:13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 spans="2:13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</row>
    <row r="541" spans="2:13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</row>
    <row r="542" spans="2:13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</row>
    <row r="543" spans="2:13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</row>
    <row r="544" spans="2:13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</row>
    <row r="545" spans="2:13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</row>
    <row r="546" spans="2:13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</row>
    <row r="547" spans="2:13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</row>
    <row r="548" spans="2:13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</row>
    <row r="549" spans="2:13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</row>
    <row r="550" spans="2:13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</row>
    <row r="551" spans="2:13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</row>
    <row r="552" spans="2:13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</row>
    <row r="553" spans="2:13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</row>
    <row r="554" spans="2:13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</row>
    <row r="555" spans="2:13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</row>
    <row r="556" spans="2:13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</row>
    <row r="557" spans="2:13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</row>
    <row r="558" spans="2:13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</row>
    <row r="559" spans="2:13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</row>
    <row r="560" spans="2:13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</row>
    <row r="561" spans="2:13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</row>
    <row r="562" spans="2:13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</row>
    <row r="563" spans="2:13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</row>
    <row r="564" spans="2:13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</row>
    <row r="565" spans="2:13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</row>
    <row r="566" spans="2:13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</row>
    <row r="567" spans="2:13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</row>
    <row r="568" spans="2:13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</row>
    <row r="569" spans="2:13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</row>
    <row r="570" spans="2:13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</row>
    <row r="571" spans="2:13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</row>
    <row r="572" spans="2:13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 spans="2:13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 spans="2:13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</row>
    <row r="575" spans="2:13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</row>
    <row r="576" spans="2:13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 spans="2:13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</row>
    <row r="578" spans="2:13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</row>
    <row r="579" spans="2:13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</row>
    <row r="580" spans="2:13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</row>
    <row r="581" spans="2:13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</row>
    <row r="582" spans="2:13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</row>
    <row r="583" spans="2:13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 spans="2:13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 spans="2:13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 spans="2:13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 spans="2:13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 spans="2:13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 spans="2:13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</row>
    <row r="590" spans="2:13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</row>
    <row r="591" spans="2:13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</row>
    <row r="592" spans="2:13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</row>
    <row r="593" spans="2:13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</row>
    <row r="594" spans="2:13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</row>
    <row r="595" spans="2:13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</row>
    <row r="596" spans="2:13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</row>
    <row r="597" spans="2:13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</row>
    <row r="598" spans="2:13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</row>
    <row r="599" spans="2:13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</row>
    <row r="600" spans="2:13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</row>
    <row r="601" spans="2:13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</row>
    <row r="602" spans="2:13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</row>
    <row r="603" spans="2:13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</row>
    <row r="604" spans="2:13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</row>
    <row r="605" spans="2:13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</row>
    <row r="606" spans="2:13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</row>
    <row r="607" spans="2:13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</row>
    <row r="608" spans="2:13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</row>
    <row r="609" spans="2:13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</row>
    <row r="610" spans="2:13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</row>
    <row r="611" spans="2:13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</row>
    <row r="612" spans="2:13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</row>
    <row r="613" spans="2:13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</row>
    <row r="614" spans="2:13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</row>
    <row r="615" spans="2:13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</row>
    <row r="616" spans="2:13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</row>
    <row r="617" spans="2:13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</row>
    <row r="618" spans="2:13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</row>
    <row r="619" spans="2:13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</row>
    <row r="620" spans="2:13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</row>
    <row r="621" spans="2:13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</row>
    <row r="622" spans="2:13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</row>
    <row r="623" spans="2:13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</row>
    <row r="624" spans="2:13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</row>
    <row r="625" spans="2:13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</row>
    <row r="626" spans="2:13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</row>
    <row r="627" spans="2:13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</row>
    <row r="628" spans="2:13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</row>
    <row r="629" spans="2:13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</row>
    <row r="630" spans="2:13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</row>
    <row r="631" spans="2:13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</row>
    <row r="632" spans="2:13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</row>
    <row r="633" spans="2:13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</row>
    <row r="634" spans="2:13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</row>
    <row r="635" spans="2:13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</row>
    <row r="636" spans="2:13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</row>
    <row r="637" spans="2:13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</row>
    <row r="638" spans="2:13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</row>
    <row r="639" spans="2:13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</row>
    <row r="640" spans="2:13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</row>
    <row r="641" spans="2:13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</row>
    <row r="642" spans="2:13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</row>
    <row r="643" spans="2:13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</row>
    <row r="644" spans="2:13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</row>
    <row r="645" spans="2:13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</row>
    <row r="646" spans="2:13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</row>
    <row r="647" spans="2:13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</row>
    <row r="648" spans="2:13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</row>
    <row r="649" spans="2:13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</row>
    <row r="650" spans="2:13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</row>
    <row r="651" spans="2:13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</row>
    <row r="652" spans="2:13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</row>
    <row r="653" spans="2:13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</row>
    <row r="654" spans="2:13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</row>
    <row r="655" spans="2:13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</row>
    <row r="656" spans="2:13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</row>
    <row r="657" spans="2:13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</row>
    <row r="658" spans="2:13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</row>
    <row r="659" spans="2:13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</row>
    <row r="660" spans="2:13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</row>
    <row r="661" spans="2:13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</row>
    <row r="662" spans="2:13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</row>
    <row r="663" spans="2:13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</row>
    <row r="664" spans="2:13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</row>
    <row r="665" spans="2:13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</row>
    <row r="666" spans="2:13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</row>
    <row r="667" spans="2:13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</row>
    <row r="668" spans="2:13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</row>
    <row r="669" spans="2:13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</row>
    <row r="670" spans="2:13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</row>
    <row r="671" spans="2:13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</row>
    <row r="672" spans="2:13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</row>
    <row r="673" spans="2:13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</row>
    <row r="674" spans="2:13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</row>
    <row r="675" spans="2:13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</row>
    <row r="676" spans="2:13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</row>
    <row r="677" spans="2:13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</row>
    <row r="678" spans="2:13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</row>
    <row r="679" spans="2:13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</row>
    <row r="680" spans="2:13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</row>
    <row r="681" spans="2:13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</row>
    <row r="682" spans="2:13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</row>
    <row r="683" spans="2:13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</row>
    <row r="684" spans="2:13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</row>
    <row r="685" spans="2:13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</row>
    <row r="686" spans="2:13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</row>
    <row r="687" spans="2:13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</row>
    <row r="688" spans="2:13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</row>
    <row r="689" spans="2:13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</row>
    <row r="690" spans="2:13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</row>
    <row r="691" spans="2:13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</row>
    <row r="692" spans="2:13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</row>
    <row r="693" spans="2:13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</row>
    <row r="694" spans="2:13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</row>
    <row r="695" spans="2:13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</row>
    <row r="696" spans="2:13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</row>
    <row r="697" spans="2:13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</row>
    <row r="698" spans="2:13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</row>
    <row r="699" spans="2:13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</row>
    <row r="700" spans="2:13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</row>
    <row r="701" spans="2:13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</row>
    <row r="702" spans="2:13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</row>
    <row r="703" spans="2:13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</row>
    <row r="704" spans="2:13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</row>
    <row r="705" spans="2:13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</row>
    <row r="706" spans="2:13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</row>
    <row r="707" spans="2:13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</row>
    <row r="708" spans="2:13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</row>
    <row r="709" spans="2:13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</row>
    <row r="710" spans="2:13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</row>
    <row r="711" spans="2:13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</row>
    <row r="712" spans="2:13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</row>
    <row r="713" spans="2:13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</row>
    <row r="714" spans="2:13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</row>
    <row r="715" spans="2:13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</row>
    <row r="716" spans="2:13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</row>
    <row r="717" spans="2:13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</row>
    <row r="718" spans="2:13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</row>
    <row r="719" spans="2:13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</row>
    <row r="720" spans="2:13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</row>
    <row r="721" spans="2:13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</row>
    <row r="722" spans="2:13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</row>
    <row r="723" spans="2:13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</row>
    <row r="724" spans="2:13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</row>
    <row r="725" spans="2:13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</row>
    <row r="726" spans="2:13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</row>
    <row r="727" spans="2:13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</row>
    <row r="728" spans="2:13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</row>
    <row r="729" spans="2:13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</row>
    <row r="730" spans="2:13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</row>
    <row r="731" spans="2:13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</row>
    <row r="732" spans="2:13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</row>
    <row r="733" spans="2:13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</row>
    <row r="734" spans="2:13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</row>
    <row r="735" spans="2:13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</row>
    <row r="736" spans="2:13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</row>
    <row r="737" spans="2:13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</row>
    <row r="738" spans="2:13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</row>
    <row r="739" spans="2:13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</row>
    <row r="740" spans="2:13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</row>
    <row r="741" spans="2:13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</row>
    <row r="742" spans="2:13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</row>
    <row r="743" spans="2:13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</row>
    <row r="744" spans="2:13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</row>
    <row r="745" spans="2:13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</row>
    <row r="746" spans="2:13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</row>
    <row r="747" spans="2:13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</row>
    <row r="748" spans="2:13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</row>
    <row r="749" spans="2:13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</row>
    <row r="750" spans="2:13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</row>
    <row r="751" spans="2:13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</row>
    <row r="752" spans="2:13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</row>
    <row r="753" spans="2:13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</row>
    <row r="754" spans="2:13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</row>
    <row r="755" spans="2:13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</row>
    <row r="756" spans="2:13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</row>
    <row r="757" spans="2:13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</row>
    <row r="758" spans="2:13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</row>
    <row r="759" spans="2:13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</row>
    <row r="760" spans="2:13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</row>
    <row r="761" spans="2:13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</row>
    <row r="762" spans="2:13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</row>
    <row r="763" spans="2:13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</row>
    <row r="764" spans="2:13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</row>
    <row r="765" spans="2:13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</row>
    <row r="766" spans="2:13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</row>
    <row r="767" spans="2:13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</row>
    <row r="768" spans="2:13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</row>
    <row r="769" spans="2:13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</row>
    <row r="770" spans="2:13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</row>
    <row r="771" spans="2:13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</row>
    <row r="772" spans="2:13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</row>
    <row r="773" spans="2:13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</row>
    <row r="774" spans="2:13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</row>
    <row r="775" spans="2:13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</row>
    <row r="776" spans="2:13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</row>
    <row r="777" spans="2:13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</row>
    <row r="778" spans="2:13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</row>
    <row r="779" spans="2:13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</row>
    <row r="780" spans="2:13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</row>
    <row r="781" spans="2:13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</row>
    <row r="782" spans="2:13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</row>
    <row r="783" spans="2:13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</row>
    <row r="784" spans="2:13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</row>
    <row r="785" spans="2:13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</row>
    <row r="786" spans="2:13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</row>
    <row r="787" spans="2:13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</row>
    <row r="788" spans="2:13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</row>
    <row r="789" spans="2:13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</row>
    <row r="790" spans="2:13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</row>
    <row r="791" spans="2:13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</row>
    <row r="792" spans="2:13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</row>
    <row r="793" spans="2:13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</row>
    <row r="794" spans="2:13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</row>
    <row r="795" spans="2:13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</row>
    <row r="796" spans="2:13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</row>
    <row r="797" spans="2:13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</row>
    <row r="798" spans="2:13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</row>
    <row r="799" spans="2:13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</row>
    <row r="800" spans="2:13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</row>
    <row r="801" spans="2:13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</row>
    <row r="802" spans="2:13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</row>
    <row r="803" spans="2:13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</row>
    <row r="804" spans="2:13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</row>
    <row r="805" spans="2:13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</row>
    <row r="806" spans="2:13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</row>
    <row r="807" spans="2:13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</row>
    <row r="808" spans="2:13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</row>
    <row r="809" spans="2:13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</row>
    <row r="810" spans="2:13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</row>
    <row r="811" spans="2:13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</row>
    <row r="812" spans="2:13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</row>
    <row r="813" spans="2:13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</row>
    <row r="814" spans="2:13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</row>
    <row r="815" spans="2:13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</row>
    <row r="816" spans="2:13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</row>
    <row r="817" spans="2:13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</row>
    <row r="818" spans="2:13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</row>
    <row r="819" spans="2:13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</row>
    <row r="820" spans="2:13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</row>
    <row r="821" spans="2:13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</row>
    <row r="822" spans="2:13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</row>
    <row r="823" spans="2:13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</row>
    <row r="824" spans="2:13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</row>
    <row r="825" spans="2:13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</row>
    <row r="826" spans="2:13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</row>
    <row r="827" spans="2:13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</row>
    <row r="828" spans="2:13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</row>
    <row r="829" spans="2:13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</row>
    <row r="830" spans="2:13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</row>
    <row r="831" spans="2:13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</row>
    <row r="832" spans="2:13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</row>
    <row r="833" spans="2:13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</row>
    <row r="834" spans="2:13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</row>
    <row r="835" spans="2:13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</row>
    <row r="836" spans="2:13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</row>
    <row r="837" spans="2:13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</row>
    <row r="838" spans="2:13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</row>
    <row r="839" spans="2:13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</row>
    <row r="840" spans="2:13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</row>
    <row r="841" spans="2:13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</row>
    <row r="842" spans="2:13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</row>
    <row r="843" spans="2:13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</row>
    <row r="844" spans="2:13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</row>
    <row r="845" spans="2:13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</row>
    <row r="846" spans="2:13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</row>
    <row r="847" spans="2:13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</row>
    <row r="848" spans="2:13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</row>
    <row r="849" spans="2:13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</row>
    <row r="850" spans="2:13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</row>
    <row r="851" spans="2:13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</row>
    <row r="852" spans="2:13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</row>
    <row r="853" spans="2:13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</row>
    <row r="854" spans="2:13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</row>
    <row r="855" spans="2:13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</row>
    <row r="856" spans="2:13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</row>
    <row r="857" spans="2:13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</row>
    <row r="858" spans="2:13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</row>
    <row r="859" spans="2:13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</row>
    <row r="860" spans="2:13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</row>
    <row r="861" spans="2:13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</row>
    <row r="862" spans="2:13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</row>
    <row r="863" spans="2:13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</row>
    <row r="864" spans="2:13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</row>
    <row r="865" spans="2:13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</row>
    <row r="866" spans="2:13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</row>
    <row r="867" spans="2:13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</row>
    <row r="868" spans="2:13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</row>
    <row r="869" spans="2:13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</row>
    <row r="870" spans="2:13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</row>
    <row r="871" spans="2:13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</row>
    <row r="872" spans="2:13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</row>
    <row r="873" spans="2:13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</row>
    <row r="874" spans="2:13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</row>
    <row r="875" spans="2:13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</row>
    <row r="876" spans="2:13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</row>
    <row r="877" spans="2:13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</row>
    <row r="878" spans="2:13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</row>
    <row r="879" spans="2:13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</row>
    <row r="880" spans="2:13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</row>
    <row r="881" spans="2:13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</row>
    <row r="882" spans="2:13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</row>
    <row r="883" spans="2:13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</row>
    <row r="884" spans="2:13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</row>
    <row r="885" spans="2:13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</row>
    <row r="886" spans="2:13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</row>
    <row r="887" spans="2:13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</row>
    <row r="888" spans="2:13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</row>
    <row r="889" spans="2:13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</row>
    <row r="890" spans="2:13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</row>
    <row r="891" spans="2:13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</row>
    <row r="892" spans="2:13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</row>
    <row r="893" spans="2:13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</row>
    <row r="894" spans="2:13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</row>
    <row r="895" spans="2:13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</row>
    <row r="896" spans="2:13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</row>
    <row r="897" spans="2:13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</row>
    <row r="898" spans="2:13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</row>
    <row r="899" spans="2:13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</row>
    <row r="900" spans="2:13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</row>
    <row r="901" spans="2:13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</row>
    <row r="902" spans="2:13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</row>
    <row r="903" spans="2:13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</row>
    <row r="904" spans="2:13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</row>
    <row r="905" spans="2:13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</row>
    <row r="906" spans="2:13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</row>
    <row r="907" spans="2:13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</row>
    <row r="908" spans="2:13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</row>
    <row r="909" spans="2:13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</row>
    <row r="910" spans="2:13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</row>
    <row r="911" spans="2:13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</row>
    <row r="912" spans="2:13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</row>
    <row r="913" spans="2:13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</row>
    <row r="914" spans="2:13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</row>
    <row r="915" spans="2:13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</row>
    <row r="916" spans="2:13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</row>
    <row r="917" spans="2:13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</row>
    <row r="918" spans="2:13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</row>
    <row r="919" spans="2:13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</row>
    <row r="920" spans="2:13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</row>
    <row r="921" spans="2:13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</row>
    <row r="922" spans="2:13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</row>
    <row r="923" spans="2:13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</row>
    <row r="924" spans="2:13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</row>
    <row r="925" spans="2:13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</row>
    <row r="926" spans="2:13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</row>
    <row r="927" spans="2:13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</row>
    <row r="928" spans="2:13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</row>
    <row r="929" spans="2:13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</row>
    <row r="930" spans="2:13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</row>
    <row r="931" spans="2:13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</row>
    <row r="932" spans="2:13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</row>
    <row r="933" spans="2:13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</row>
    <row r="934" spans="2:13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</row>
    <row r="935" spans="2:13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</row>
    <row r="936" spans="2:13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</row>
    <row r="937" spans="2:13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</row>
    <row r="938" spans="2:13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</row>
    <row r="939" spans="2:13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</row>
    <row r="940" spans="2:13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</row>
    <row r="941" spans="2:13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</row>
    <row r="942" spans="2:13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</row>
    <row r="943" spans="2:13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</row>
    <row r="944" spans="2:13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</row>
    <row r="945" spans="2:13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</row>
    <row r="946" spans="2:13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</row>
    <row r="947" spans="2:13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</row>
    <row r="948" spans="2:13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</row>
    <row r="949" spans="2:13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</row>
    <row r="950" spans="2:13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</row>
    <row r="951" spans="2:13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</row>
    <row r="952" spans="2:13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</row>
    <row r="953" spans="2:13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</row>
    <row r="954" spans="2:13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</row>
    <row r="955" spans="2:13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</row>
    <row r="956" spans="2:13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</row>
    <row r="957" spans="2:13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</row>
    <row r="958" spans="2:13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</row>
    <row r="959" spans="2:13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</row>
    <row r="960" spans="2:13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</row>
    <row r="961" spans="2:13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</row>
    <row r="962" spans="2:13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</row>
    <row r="963" spans="2:13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</row>
    <row r="964" spans="2:13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</row>
    <row r="965" spans="2:13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</row>
    <row r="966" spans="2:13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</row>
    <row r="967" spans="2:13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</row>
    <row r="968" spans="2:13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</row>
    <row r="969" spans="2:13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</row>
    <row r="970" spans="2:13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</row>
    <row r="971" spans="2:13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</row>
    <row r="972" spans="2:13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</row>
    <row r="973" spans="2:13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</row>
    <row r="974" spans="2:13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</row>
    <row r="975" spans="2:13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</row>
    <row r="976" spans="2:13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</row>
    <row r="977" spans="2:13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</row>
    <row r="978" spans="2:13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</row>
    <row r="979" spans="2:13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</row>
    <row r="980" spans="2:13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</row>
    <row r="981" spans="2:13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</row>
    <row r="982" spans="2:13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</row>
    <row r="983" spans="2:13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</row>
    <row r="984" spans="2:13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</row>
    <row r="985" spans="2:13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</row>
    <row r="986" spans="2:13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</row>
    <row r="987" spans="2:13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</row>
    <row r="988" spans="2:13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</row>
    <row r="989" spans="2:13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</row>
    <row r="990" spans="2:13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</row>
    <row r="991" spans="2:13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</row>
    <row r="992" spans="2:13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</row>
    <row r="993" spans="2:13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</row>
    <row r="994" spans="2:13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</row>
    <row r="995" spans="2:13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</row>
    <row r="996" spans="2:13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</row>
    <row r="997" spans="2:13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</row>
    <row r="998" spans="2:13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</row>
    <row r="999" spans="2:13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</row>
    <row r="1000" spans="2:13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</row>
    <row r="1001" spans="2:13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</row>
    <row r="1002" spans="2:13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</row>
    <row r="1003" spans="2:13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</row>
    <row r="1004" spans="2:13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</row>
    <row r="1005" spans="2:13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</row>
    <row r="1006" spans="2:13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</row>
    <row r="1007" spans="2:13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</row>
    <row r="1008" spans="2:13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</row>
    <row r="1009" spans="2:13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</row>
    <row r="1010" spans="2:13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</row>
    <row r="1011" spans="2:13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</row>
    <row r="1012" spans="2:13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</row>
    <row r="1013" spans="2:13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</row>
    <row r="1014" spans="2:13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</row>
    <row r="1015" spans="2:13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</row>
    <row r="1016" spans="2:13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</row>
    <row r="1017" spans="2:13"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</row>
    <row r="1018" spans="2:13"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</row>
    <row r="1019" spans="2:13"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</row>
    <row r="1020" spans="2:13"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</row>
    <row r="1021" spans="2:13"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</row>
    <row r="1022" spans="2:13"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</row>
    <row r="1023" spans="2:13"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</row>
    <row r="1024" spans="2:13"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</row>
    <row r="1025" spans="2:13"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</row>
    <row r="1026" spans="2:13"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</row>
    <row r="1027" spans="2:13"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</row>
    <row r="1028" spans="2:13"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</row>
    <row r="1029" spans="2:13"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</row>
    <row r="1030" spans="2:13"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</row>
    <row r="1031" spans="2:13"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</row>
    <row r="1032" spans="2:13"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</row>
    <row r="1033" spans="2:13"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</row>
    <row r="1034" spans="2:13"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</row>
    <row r="1035" spans="2:13"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</row>
    <row r="1036" spans="2:13"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</row>
    <row r="1037" spans="2:13"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</row>
    <row r="1038" spans="2:13"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</row>
    <row r="1039" spans="2:13"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</row>
    <row r="1040" spans="2:13"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</row>
    <row r="1041" spans="2:13"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</row>
    <row r="1042" spans="2:13"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</row>
    <row r="1043" spans="2:13"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</row>
    <row r="1044" spans="2:13"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</row>
    <row r="1045" spans="2:13"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</row>
    <row r="1046" spans="2:13"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</row>
    <row r="1047" spans="2:13"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</row>
    <row r="1048" spans="2:13"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</row>
    <row r="1049" spans="2:13"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</row>
    <row r="1050" spans="2:13"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</row>
    <row r="1051" spans="2:13"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</row>
    <row r="1052" spans="2:13"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</row>
    <row r="1053" spans="2:13"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</row>
    <row r="1054" spans="2:13"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</row>
    <row r="1055" spans="2:13"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</row>
    <row r="1056" spans="2:13"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</row>
    <row r="1057" spans="2:13"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</row>
    <row r="1058" spans="2:13"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</row>
    <row r="1059" spans="2:13"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</row>
    <row r="1060" spans="2:13"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</row>
    <row r="1061" spans="2:13"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</row>
    <row r="1062" spans="2:13"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</row>
    <row r="1063" spans="2:13"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</row>
    <row r="1064" spans="2:13"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</row>
    <row r="1065" spans="2:13"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</row>
    <row r="1066" spans="2:13"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</row>
    <row r="1067" spans="2:13"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</row>
    <row r="1068" spans="2:13"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</row>
    <row r="1069" spans="2:13"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</row>
    <row r="1070" spans="2:13"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</row>
    <row r="1071" spans="2:13"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</row>
    <row r="1072" spans="2:13"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</row>
    <row r="1073" spans="2:13"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</row>
    <row r="1074" spans="2:13"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</row>
    <row r="1075" spans="2:13"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</row>
    <row r="1076" spans="2:13"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</row>
    <row r="1077" spans="2:13"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</row>
    <row r="1078" spans="2:13"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</row>
    <row r="1079" spans="2:13"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</row>
    <row r="1080" spans="2:13"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</row>
    <row r="1081" spans="2:13"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</row>
    <row r="1082" spans="2:13"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</row>
    <row r="1083" spans="2:13"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</row>
    <row r="1084" spans="2:13"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</row>
    <row r="1085" spans="2:13"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</row>
    <row r="1086" spans="2:13"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</row>
    <row r="1087" spans="2:13"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</row>
    <row r="1088" spans="2:13"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</row>
    <row r="1089" spans="2:13"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</row>
    <row r="1090" spans="2:13"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</row>
    <row r="1091" spans="2:13"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</row>
    <row r="1092" spans="2:13"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</row>
    <row r="1093" spans="2:13"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</row>
    <row r="1094" spans="2:13"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</row>
    <row r="1095" spans="2:13"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</row>
    <row r="1096" spans="2:13"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</row>
    <row r="1097" spans="2:13"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</row>
    <row r="1098" spans="2:13"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</row>
    <row r="1099" spans="2:13"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</row>
    <row r="1100" spans="2:13"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</row>
    <row r="1101" spans="2:13"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</row>
    <row r="1102" spans="2:13"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</row>
    <row r="1103" spans="2:13"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</row>
    <row r="1104" spans="2:13"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</row>
    <row r="1105" spans="2:13"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</row>
    <row r="1106" spans="2:13"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</row>
    <row r="1107" spans="2:13"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</row>
    <row r="1108" spans="2:13"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</row>
    <row r="1109" spans="2:13"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</row>
    <row r="1110" spans="2:13"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</row>
    <row r="1111" spans="2:13"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</row>
    <row r="1112" spans="2:13"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</row>
    <row r="1113" spans="2:13"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</row>
    <row r="1114" spans="2:13"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</row>
    <row r="1115" spans="2:13"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</row>
    <row r="1116" spans="2:13"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</row>
    <row r="1117" spans="2:13"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</row>
    <row r="1118" spans="2:13"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</row>
    <row r="1119" spans="2:13"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</row>
    <row r="1120" spans="2:13"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</row>
    <row r="1121" spans="2:13"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</row>
    <row r="1122" spans="2:13"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</row>
    <row r="1123" spans="2:13"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</row>
    <row r="1124" spans="2:13"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</row>
    <row r="1125" spans="2:13"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</row>
    <row r="1126" spans="2:13"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</row>
    <row r="1127" spans="2:13"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</row>
    <row r="1128" spans="2:13"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</row>
    <row r="1129" spans="2:13"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</row>
    <row r="1130" spans="2:13"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</row>
    <row r="1131" spans="2:13"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</row>
    <row r="1132" spans="2:13"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</row>
    <row r="1133" spans="2:13"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</row>
    <row r="1134" spans="2:13"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</row>
    <row r="1135" spans="2:13"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</row>
    <row r="1136" spans="2:13"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</row>
    <row r="1137" spans="2:13"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</row>
    <row r="1138" spans="2:13"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</row>
    <row r="1139" spans="2:13"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</row>
    <row r="1140" spans="2:13"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</row>
    <row r="1141" spans="2:13"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</row>
    <row r="1142" spans="2:13"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</row>
    <row r="1143" spans="2:13"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</row>
    <row r="1144" spans="2:13"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</row>
    <row r="1145" spans="2:13"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</row>
    <row r="1146" spans="2:13"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</row>
    <row r="1147" spans="2:13"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</row>
    <row r="1148" spans="2:13"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</row>
    <row r="1149" spans="2:13"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</row>
    <row r="1150" spans="2:13"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</row>
    <row r="1151" spans="2:13"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</row>
    <row r="1152" spans="2:13"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</row>
    <row r="1153" spans="2:13"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</row>
    <row r="1154" spans="2:13"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</row>
    <row r="1155" spans="2:13"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</row>
    <row r="1156" spans="2:13"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</row>
    <row r="1157" spans="2:13"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</row>
    <row r="1158" spans="2:13"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</row>
    <row r="1159" spans="2:13"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</row>
    <row r="1160" spans="2:13"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</row>
    <row r="1161" spans="2:13"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</row>
    <row r="1162" spans="2:13"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</row>
    <row r="1163" spans="2:13"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</row>
    <row r="1164" spans="2:13"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</row>
    <row r="1165" spans="2:13"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</row>
    <row r="1166" spans="2:13"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</row>
    <row r="1167" spans="2:13"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</row>
    <row r="1168" spans="2:13"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</row>
    <row r="1169" spans="2:13"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</row>
    <row r="1170" spans="2:13"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</row>
    <row r="1171" spans="2:13"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</row>
    <row r="1172" spans="2:13"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</row>
    <row r="1173" spans="2:13"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</row>
    <row r="1174" spans="2:13"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</row>
    <row r="1175" spans="2:13"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</row>
    <row r="1176" spans="2:13"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</row>
    <row r="1177" spans="2:13"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</row>
    <row r="1178" spans="2:13"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</row>
    <row r="1179" spans="2:13"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</row>
    <row r="1180" spans="2:13"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</row>
    <row r="1181" spans="2:13"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</row>
    <row r="1182" spans="2:13"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</row>
    <row r="1183" spans="2:13"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</row>
    <row r="1184" spans="2:13"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</row>
    <row r="1185" spans="2:13"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</row>
    <row r="1186" spans="2:13"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</row>
    <row r="1187" spans="2:13"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</row>
    <row r="1188" spans="2:13"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</row>
    <row r="1189" spans="2:13"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</row>
    <row r="1190" spans="2:13"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</row>
    <row r="1191" spans="2:13"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</row>
    <row r="1192" spans="2:13"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</row>
    <row r="1193" spans="2:13"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</row>
    <row r="1194" spans="2:13"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</row>
    <row r="1195" spans="2:13"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</row>
    <row r="1196" spans="2:13"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</row>
    <row r="1197" spans="2:13"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</row>
    <row r="1198" spans="2:13"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</row>
    <row r="1199" spans="2:13"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</row>
    <row r="1200" spans="2:13"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</row>
    <row r="1201" spans="2:13"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</row>
    <row r="1202" spans="2:13"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</row>
    <row r="1203" spans="2:13"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</row>
    <row r="1204" spans="2:13"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</row>
    <row r="1205" spans="2:13"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</row>
    <row r="1206" spans="2:13"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</row>
    <row r="1207" spans="2:13"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</row>
    <row r="1208" spans="2:13"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</row>
    <row r="1209" spans="2:13"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</row>
    <row r="1210" spans="2:13"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</row>
    <row r="1211" spans="2:13"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</row>
    <row r="1212" spans="2:13"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</row>
    <row r="1213" spans="2:13"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</row>
    <row r="1214" spans="2:13"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</row>
    <row r="1215" spans="2:13"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</row>
    <row r="1216" spans="2:13"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</row>
    <row r="1217" spans="2:13"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</row>
    <row r="1218" spans="2:13"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</row>
    <row r="1219" spans="2:13"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</row>
    <row r="1220" spans="2:13"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</row>
    <row r="1221" spans="2:13"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</row>
    <row r="1222" spans="2:13"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</row>
    <row r="1223" spans="2:13"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</row>
    <row r="1224" spans="2:13"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</row>
    <row r="1225" spans="2:13"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</row>
    <row r="1226" spans="2:13"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</row>
    <row r="1227" spans="2:13"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</row>
    <row r="1228" spans="2:13"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</row>
    <row r="1229" spans="2:13"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</row>
    <row r="1230" spans="2:13"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</row>
    <row r="1231" spans="2:13"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</row>
    <row r="1232" spans="2:13"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</row>
    <row r="1233" spans="2:13"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</row>
    <row r="1234" spans="2:13"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</row>
    <row r="1235" spans="2:13"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</row>
    <row r="1236" spans="2:13"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</row>
    <row r="1237" spans="2:13"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</row>
    <row r="1238" spans="2:13"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</row>
    <row r="1239" spans="2:13"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</row>
    <row r="1240" spans="2:13"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</row>
    <row r="1241" spans="2:13"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</row>
    <row r="1242" spans="2:13"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</row>
    <row r="1243" spans="2:13"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</row>
    <row r="1244" spans="2:13"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</row>
    <row r="1245" spans="2:13"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</row>
    <row r="1246" spans="2:13"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</row>
    <row r="1247" spans="2:13"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</row>
    <row r="1248" spans="2:13"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</row>
    <row r="1249" spans="2:13"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</row>
    <row r="1250" spans="2:13"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</row>
    <row r="1251" spans="2:13"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</row>
    <row r="1252" spans="2:13"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</row>
    <row r="1253" spans="2:13"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</row>
    <row r="1254" spans="2:13"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</row>
    <row r="1255" spans="2:13"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</row>
    <row r="1256" spans="2:13"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</row>
    <row r="1257" spans="2:13"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</row>
    <row r="1258" spans="2:13"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</row>
    <row r="1259" spans="2:13"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</row>
    <row r="1260" spans="2:13"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</row>
    <row r="1261" spans="2:13"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</row>
    <row r="1262" spans="2:13"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</row>
    <row r="1263" spans="2:13"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</row>
    <row r="1264" spans="2:13"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</row>
    <row r="1265" spans="2:13"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</row>
    <row r="1266" spans="2:13"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</row>
    <row r="1267" spans="2:13"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</row>
    <row r="1268" spans="2:13"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</row>
    <row r="1269" spans="2:13"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</row>
    <row r="1270" spans="2:13"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</row>
    <row r="1271" spans="2:13"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</row>
    <row r="1272" spans="2:13"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</row>
    <row r="1273" spans="2:13"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</row>
    <row r="1274" spans="2:13"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</row>
    <row r="1275" spans="2:13"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</row>
    <row r="1276" spans="2:13"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</row>
    <row r="1277" spans="2:13"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</row>
    <row r="1278" spans="2:13"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</row>
    <row r="1279" spans="2:13"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</row>
    <row r="1280" spans="2:13"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</row>
    <row r="1281" spans="2:13"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</row>
    <row r="1282" spans="2:13"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</row>
    <row r="1283" spans="2:13"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</row>
    <row r="1284" spans="2:13"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</row>
    <row r="1285" spans="2:13"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</row>
    <row r="1286" spans="2:13"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</row>
    <row r="1287" spans="2:13"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</row>
    <row r="1288" spans="2:13"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</row>
    <row r="1289" spans="2:13"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</row>
    <row r="1290" spans="2:13"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</row>
    <row r="1291" spans="2:13"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</row>
    <row r="1292" spans="2:13"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</row>
    <row r="1293" spans="2:13"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</row>
    <row r="1294" spans="2:13"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</row>
    <row r="1295" spans="2:13"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</row>
    <row r="1296" spans="2:13"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</row>
    <row r="1297" spans="2:13"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</row>
    <row r="1298" spans="2:13"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</row>
    <row r="1299" spans="2:13"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</row>
    <row r="1300" spans="2:13"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</row>
    <row r="1301" spans="2:13"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</row>
    <row r="1302" spans="2:13"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</row>
    <row r="1303" spans="2:13"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</row>
    <row r="1304" spans="2:13"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</row>
    <row r="1305" spans="2:13"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</row>
    <row r="1306" spans="2:13"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</row>
    <row r="1307" spans="2:13"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</row>
    <row r="1308" spans="2:13"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</row>
    <row r="1309" spans="2:13"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</row>
    <row r="1310" spans="2:13"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</row>
    <row r="1311" spans="2:13"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</row>
    <row r="1312" spans="2:13"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</row>
    <row r="1313" spans="2:13"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</row>
    <row r="1314" spans="2:13"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</row>
    <row r="1315" spans="2:13"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</row>
    <row r="1316" spans="2:13"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</row>
    <row r="1317" spans="2:13"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</row>
    <row r="1318" spans="2:13"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</row>
    <row r="1319" spans="2:13"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</row>
    <row r="1320" spans="2:13"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</row>
    <row r="1321" spans="2:13"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</row>
    <row r="1322" spans="2:13"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</row>
    <row r="1323" spans="2:13"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</row>
    <row r="1324" spans="2:13"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</row>
    <row r="1325" spans="2:13"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</row>
    <row r="1326" spans="2:13"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</row>
    <row r="1327" spans="2:13"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</row>
    <row r="1328" spans="2:13"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</row>
    <row r="1329" spans="2:13"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</row>
    <row r="1330" spans="2:13"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</row>
    <row r="1331" spans="2:13"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</row>
    <row r="1332" spans="2:13"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</row>
    <row r="1333" spans="2:13"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</row>
    <row r="1334" spans="2:13"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</row>
    <row r="1335" spans="2:13"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</row>
    <row r="1336" spans="2:13"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</row>
    <row r="1337" spans="2:13"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</row>
    <row r="1338" spans="2:13"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</row>
    <row r="1339" spans="2:13"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</row>
    <row r="1340" spans="2:13"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</row>
    <row r="1341" spans="2:13"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</row>
    <row r="1342" spans="2:13"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</row>
    <row r="1343" spans="2:13"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</row>
    <row r="1344" spans="2:13"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</row>
    <row r="1345" spans="2:13"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</row>
    <row r="1346" spans="2:13"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</row>
    <row r="1347" spans="2:13"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</row>
    <row r="1348" spans="2:13"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</row>
    <row r="1349" spans="2:13"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</row>
    <row r="1350" spans="2:13"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</row>
    <row r="1351" spans="2:13"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</row>
    <row r="1352" spans="2:13"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</row>
    <row r="1353" spans="2:13"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</row>
    <row r="1354" spans="2:13"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</row>
    <row r="1355" spans="2:13"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</row>
    <row r="1356" spans="2:13"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</row>
    <row r="1357" spans="2:13"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</row>
    <row r="1358" spans="2:13"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</row>
    <row r="1359" spans="2:13"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</row>
    <row r="1360" spans="2:13"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</row>
    <row r="1361" spans="2:13"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</row>
    <row r="1362" spans="2:13"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</row>
    <row r="1363" spans="2:13"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</row>
    <row r="1364" spans="2:13"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</row>
    <row r="1365" spans="2:13"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</row>
    <row r="1366" spans="2:13"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</row>
    <row r="1367" spans="2:13"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</row>
    <row r="1368" spans="2:13"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</row>
    <row r="1369" spans="2:13"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</row>
    <row r="1370" spans="2:13"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</row>
    <row r="1371" spans="2:13"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</row>
    <row r="1372" spans="2:13"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</row>
    <row r="1373" spans="2:13"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</row>
    <row r="1374" spans="2:13"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</row>
    <row r="1375" spans="2:13"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</row>
    <row r="1376" spans="2:13"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</row>
    <row r="1377" spans="2:13"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</row>
    <row r="1378" spans="2:13"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</row>
    <row r="1379" spans="2:13"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</row>
    <row r="1380" spans="2:13"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</row>
    <row r="1381" spans="2:13"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</row>
    <row r="1382" spans="2:13"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</row>
    <row r="1383" spans="2:13"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</row>
    <row r="1384" spans="2:13"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</row>
    <row r="1385" spans="2:13"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</row>
    <row r="1386" spans="2:13"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</row>
    <row r="1387" spans="2:13"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</row>
    <row r="1388" spans="2:13"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</row>
    <row r="1389" spans="2:13"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</row>
    <row r="1390" spans="2:13"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</row>
    <row r="1391" spans="2:13"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</row>
    <row r="1392" spans="2:13"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</row>
    <row r="1393" spans="2:13"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</row>
    <row r="1394" spans="2:13"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</row>
    <row r="1395" spans="2:13"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</row>
    <row r="1396" spans="2:13"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</row>
    <row r="1397" spans="2:13"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</row>
    <row r="1398" spans="2:13"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</row>
    <row r="1399" spans="2:13"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</row>
    <row r="1400" spans="2:13"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</row>
    <row r="1401" spans="2:13"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</row>
    <row r="1402" spans="2:13"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</row>
    <row r="1403" spans="2:13"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</row>
    <row r="1404" spans="2:13"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</row>
    <row r="1405" spans="2:13"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</row>
    <row r="1406" spans="2:13"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</row>
    <row r="1407" spans="2:13"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</row>
    <row r="1408" spans="2:13"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</row>
    <row r="1409" spans="2:13"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</row>
    <row r="1410" spans="2:13"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</row>
    <row r="1411" spans="2:13"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</row>
    <row r="1412" spans="2:13"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</row>
    <row r="1413" spans="2:13"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</row>
    <row r="1414" spans="2:13"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</row>
    <row r="1415" spans="2:13"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</row>
    <row r="1416" spans="2:13"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</row>
    <row r="1417" spans="2:13"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</row>
    <row r="1418" spans="2:13"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</row>
    <row r="1419" spans="2:13"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</row>
    <row r="1420" spans="2:13"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</row>
    <row r="1421" spans="2:13"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</row>
    <row r="1422" spans="2:13"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</row>
    <row r="1423" spans="2:13"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</row>
    <row r="1424" spans="2:13"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</row>
    <row r="1425" spans="2:13"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</row>
    <row r="1426" spans="2:13"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</row>
    <row r="1427" spans="2:13"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</row>
    <row r="1428" spans="2:13"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</row>
    <row r="1429" spans="2:13"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</row>
    <row r="1430" spans="2:13"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</row>
    <row r="1431" spans="2:13"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</row>
    <row r="1432" spans="2:13"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</row>
    <row r="1433" spans="2:13"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</row>
    <row r="1434" spans="2:13"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</row>
    <row r="1435" spans="2:13"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</row>
    <row r="1436" spans="2:13"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</row>
    <row r="1437" spans="2:13"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</row>
    <row r="1438" spans="2:13"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</row>
    <row r="1439" spans="2:13"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</row>
    <row r="1440" spans="2:13"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</row>
    <row r="1441" spans="2:13"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</row>
    <row r="1442" spans="2:13"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</row>
    <row r="1443" spans="2:13"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</row>
    <row r="1444" spans="2:13"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</row>
    <row r="1445" spans="2:13"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</row>
    <row r="1446" spans="2:13"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</row>
    <row r="1447" spans="2:13"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</row>
    <row r="1448" spans="2:13"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</row>
    <row r="1449" spans="2:13"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</row>
    <row r="1450" spans="2:13"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</row>
    <row r="1451" spans="2:13"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</row>
    <row r="1452" spans="2:13"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</row>
    <row r="1453" spans="2:13"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</row>
    <row r="1454" spans="2:13"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</row>
    <row r="1455" spans="2:13"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</row>
    <row r="1456" spans="2:13"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</row>
    <row r="1457" spans="2:13"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</row>
    <row r="1458" spans="2:13"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</row>
    <row r="1459" spans="2:13"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</row>
    <row r="1460" spans="2:13"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</row>
    <row r="1461" spans="2:13"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</row>
    <row r="1462" spans="2:13"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</row>
    <row r="1463" spans="2:13"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</row>
    <row r="1464" spans="2:13"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</row>
    <row r="1465" spans="2:13"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</row>
    <row r="1466" spans="2:13"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</row>
    <row r="1467" spans="2:13"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</row>
    <row r="1468" spans="2:13"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</row>
    <row r="1469" spans="2:13"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</row>
    <row r="1470" spans="2:13"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</row>
    <row r="1471" spans="2:13"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</row>
    <row r="1472" spans="2:13"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</row>
    <row r="1473" spans="2:13"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</row>
    <row r="1474" spans="2:13"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</row>
    <row r="1475" spans="2:13"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</row>
    <row r="1476" spans="2:13"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</row>
    <row r="1477" spans="2:13"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</row>
    <row r="1478" spans="2:13"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</row>
    <row r="1479" spans="2:13"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</row>
    <row r="1480" spans="2:13"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</row>
    <row r="1481" spans="2:13"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</row>
    <row r="1482" spans="2:13"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</row>
    <row r="1483" spans="2:13"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</row>
    <row r="1484" spans="2:13"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</row>
    <row r="1485" spans="2:13"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</row>
    <row r="1486" spans="2:13"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</row>
    <row r="1487" spans="2:13"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</row>
    <row r="1488" spans="2:13"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</row>
    <row r="1489" spans="2:13"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</row>
    <row r="1490" spans="2:13"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</row>
    <row r="1491" spans="2:13"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</row>
    <row r="1492" spans="2:13"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</row>
    <row r="1493" spans="2:13"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</row>
    <row r="1494" spans="2:13"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</row>
    <row r="1495" spans="2:13"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</row>
    <row r="1496" spans="2:13"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</row>
    <row r="1497" spans="2:13"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</row>
    <row r="1498" spans="2:13"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</row>
    <row r="1499" spans="2:13"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</row>
    <row r="1500" spans="2:13"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</row>
    <row r="1501" spans="2:13"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</row>
    <row r="1502" spans="2:13"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</row>
    <row r="1503" spans="2:13"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</row>
    <row r="1504" spans="2:13"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</row>
    <row r="1505" spans="2:13"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</row>
    <row r="1506" spans="2:13"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</row>
    <row r="1507" spans="2:13"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</row>
    <row r="1508" spans="2:13"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</row>
    <row r="1509" spans="2:13"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</row>
    <row r="1510" spans="2:13"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</row>
    <row r="1511" spans="2:13"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</row>
    <row r="1512" spans="2:13"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</row>
    <row r="1513" spans="2:13"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</row>
    <row r="1514" spans="2:13"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</row>
    <row r="1515" spans="2:13"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</row>
    <row r="1516" spans="2:13"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</row>
    <row r="1517" spans="2:13"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</row>
    <row r="1518" spans="2:13"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</row>
    <row r="1519" spans="2:13"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</row>
    <row r="1520" spans="2:13"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</row>
    <row r="1521" spans="2:13"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</row>
    <row r="1522" spans="2:13"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</row>
    <row r="1523" spans="2:13"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</row>
    <row r="1524" spans="2:13"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</row>
    <row r="1525" spans="2:13"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</row>
    <row r="1526" spans="2:13"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</row>
    <row r="1527" spans="2:13"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</row>
    <row r="1528" spans="2:13"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</row>
    <row r="1529" spans="2:13"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</row>
    <row r="1530" spans="2:13"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</row>
    <row r="1531" spans="2:13"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</row>
    <row r="1532" spans="2:13"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</row>
    <row r="1533" spans="2:13"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</row>
    <row r="1534" spans="2:13"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</row>
    <row r="1535" spans="2:13"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</row>
    <row r="1536" spans="2:13"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</row>
    <row r="1537" spans="2:13"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</row>
    <row r="1538" spans="2:13"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</row>
    <row r="1539" spans="2:13"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</row>
    <row r="1540" spans="2:13"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</row>
    <row r="1541" spans="2:13"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</row>
    <row r="1542" spans="2:13"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</row>
    <row r="1543" spans="2:13"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</row>
    <row r="1544" spans="2:13"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</row>
    <row r="1545" spans="2:13"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</row>
    <row r="1546" spans="2:13"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</row>
    <row r="1547" spans="2:13"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</row>
    <row r="1548" spans="2:13"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</row>
    <row r="1549" spans="2:13"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</row>
    <row r="1550" spans="2:13"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</row>
    <row r="1551" spans="2:13"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</row>
    <row r="1552" spans="2:13"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</row>
    <row r="1553" spans="2:13"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</row>
    <row r="1554" spans="2:13"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</row>
    <row r="1555" spans="2:13"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</row>
    <row r="1556" spans="2:13"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</row>
    <row r="1557" spans="2:13"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</row>
    <row r="1558" spans="2:13"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</row>
    <row r="1559" spans="2:13"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</row>
    <row r="1560" spans="2:13"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</row>
    <row r="1561" spans="2:13"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</row>
    <row r="1562" spans="2:13"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</row>
    <row r="1563" spans="2:13"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</row>
    <row r="1564" spans="2:13"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</row>
    <row r="1565" spans="2:13"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</row>
    <row r="1566" spans="2:13"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</row>
    <row r="1567" spans="2:13"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</row>
    <row r="1568" spans="2:13"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</row>
    <row r="1569" spans="2:13"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</row>
    <row r="1570" spans="2:13"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</row>
    <row r="1571" spans="2:13"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</row>
    <row r="1572" spans="2:13"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</row>
    <row r="1573" spans="2:13"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</row>
    <row r="1574" spans="2:13"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</row>
    <row r="1575" spans="2:13"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</row>
    <row r="1576" spans="2:13"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</row>
    <row r="1577" spans="2:13"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</row>
    <row r="1578" spans="2:13"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</row>
    <row r="1579" spans="2:13"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</row>
    <row r="1580" spans="2:13"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</row>
    <row r="1581" spans="2:13"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</row>
    <row r="1582" spans="2:13"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</row>
    <row r="1583" spans="2:13"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</row>
    <row r="1584" spans="2:13"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</row>
    <row r="1585" spans="2:13"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</row>
    <row r="1586" spans="2:13"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</row>
    <row r="1587" spans="2:13"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</row>
    <row r="1588" spans="2:13"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</row>
    <row r="1589" spans="2:13"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</row>
    <row r="1590" spans="2:13"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</row>
    <row r="1591" spans="2:13"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</row>
    <row r="1592" spans="2:13"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</row>
    <row r="1593" spans="2:13"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</row>
    <row r="1594" spans="2:13"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</row>
    <row r="1595" spans="2:13"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</row>
    <row r="1596" spans="2:13"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</row>
    <row r="1597" spans="2:13"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</row>
    <row r="1598" spans="2:13"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</row>
    <row r="1599" spans="2:13"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</row>
    <row r="1600" spans="2:13"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</row>
    <row r="1601" spans="2:13"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</row>
    <row r="1602" spans="2:13"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</row>
    <row r="1603" spans="2:13"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</row>
    <row r="1604" spans="2:13"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</row>
    <row r="1605" spans="2:13"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</row>
    <row r="1606" spans="2:13"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</row>
    <row r="1607" spans="2:13"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</row>
    <row r="1608" spans="2:13"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</row>
    <row r="1609" spans="2:13"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</row>
    <row r="1610" spans="2:13"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</row>
    <row r="1611" spans="2:13"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</row>
    <row r="1612" spans="2:13"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</row>
    <row r="1613" spans="2:13"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</row>
    <row r="1614" spans="2:13"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</row>
    <row r="1615" spans="2:13"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</row>
    <row r="1616" spans="2:13"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</row>
    <row r="1617" spans="2:13"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</row>
    <row r="1618" spans="2:13"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</row>
    <row r="1619" spans="2:13"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</row>
    <row r="1620" spans="2:13"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</row>
    <row r="1621" spans="2:13"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</row>
    <row r="1622" spans="2:13"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</row>
    <row r="1623" spans="2:13"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</row>
    <row r="1624" spans="2:13"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</row>
    <row r="1625" spans="2:13"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</row>
    <row r="1626" spans="2:13"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</row>
    <row r="1627" spans="2:13"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</row>
    <row r="1628" spans="2:13"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</row>
    <row r="1629" spans="2:13"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</row>
    <row r="1630" spans="2:13"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</row>
    <row r="1631" spans="2:13"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</row>
    <row r="1632" spans="2:13"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</row>
    <row r="1633" spans="2:13"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</row>
    <row r="1634" spans="2:13"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</row>
    <row r="1635" spans="2:13"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</row>
    <row r="1636" spans="2:13"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</row>
    <row r="1637" spans="2:13"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</row>
    <row r="1638" spans="2:13"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</row>
    <row r="1639" spans="2:13"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</row>
    <row r="1640" spans="2:13"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</row>
    <row r="1641" spans="2:13"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</row>
    <row r="1642" spans="2:13"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</row>
    <row r="1643" spans="2:13"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</row>
    <row r="1644" spans="2:13"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</row>
    <row r="1645" spans="2:13"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</row>
    <row r="1646" spans="2:13"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</row>
    <row r="1647" spans="2:13"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</row>
    <row r="1648" spans="2:13"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</row>
    <row r="1649" spans="2:13"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</row>
    <row r="1650" spans="2:13"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</row>
    <row r="1651" spans="2:13"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</row>
    <row r="1652" spans="2:13"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</row>
    <row r="1653" spans="2:13"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</row>
    <row r="1654" spans="2:13"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</row>
    <row r="1655" spans="2:13"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</row>
    <row r="1656" spans="2:13"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</row>
    <row r="1657" spans="2:13"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</row>
    <row r="1658" spans="2:13"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</row>
    <row r="1659" spans="2:13"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</row>
    <row r="1660" spans="2:13"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</row>
    <row r="1661" spans="2:13"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</row>
    <row r="1662" spans="2:13"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</row>
    <row r="1663" spans="2:13"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</row>
    <row r="1664" spans="2:13"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</row>
    <row r="1665" spans="2:13"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</row>
    <row r="1666" spans="2:13"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</row>
    <row r="1667" spans="2:13"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</row>
    <row r="1668" spans="2:13"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</row>
    <row r="1669" spans="2:13"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</row>
    <row r="1670" spans="2:13"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</row>
    <row r="1671" spans="2:13"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</row>
    <row r="1672" spans="2:13"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</row>
    <row r="1673" spans="2:13"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</row>
    <row r="1674" spans="2:13"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</row>
    <row r="1675" spans="2:13"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</row>
    <row r="1676" spans="2:13"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</row>
    <row r="1677" spans="2:13"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</row>
    <row r="1678" spans="2:13"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</row>
    <row r="1679" spans="2:13"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</row>
    <row r="1680" spans="2:13"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</row>
    <row r="1681" spans="2:13"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</row>
    <row r="1682" spans="2:13"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</row>
    <row r="1683" spans="2:13"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</row>
    <row r="1684" spans="2:13"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</row>
    <row r="1685" spans="2:13"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</row>
    <row r="1686" spans="2:13"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</row>
    <row r="1687" spans="2:13"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</row>
    <row r="1688" spans="2:13"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</row>
    <row r="1689" spans="2:13"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</row>
    <row r="1690" spans="2:13"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</row>
    <row r="1691" spans="2:13"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</row>
    <row r="1692" spans="2:13"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</row>
    <row r="1693" spans="2:13"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</row>
    <row r="1694" spans="2:13"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</row>
    <row r="1695" spans="2:13"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</row>
    <row r="1696" spans="2:13"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</row>
    <row r="1697" spans="2:13"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</row>
    <row r="1698" spans="2:13"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</row>
    <row r="1699" spans="2:13"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</row>
    <row r="1700" spans="2:13"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</row>
    <row r="1701" spans="2:13"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</row>
    <row r="1702" spans="2:13"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</row>
    <row r="1703" spans="2:13"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</row>
    <row r="1704" spans="2:13"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</row>
    <row r="1705" spans="2:13"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</row>
    <row r="1706" spans="2:13"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</row>
    <row r="1707" spans="2:13"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</row>
    <row r="1708" spans="2:13"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</row>
    <row r="1709" spans="2:13"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</row>
    <row r="1710" spans="2:13"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</row>
    <row r="1711" spans="2:13"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</row>
    <row r="1712" spans="2:13"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</row>
    <row r="1713" spans="2:13"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</row>
    <row r="1714" spans="2:13"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</row>
    <row r="1715" spans="2:13"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</row>
    <row r="1716" spans="2:13"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</row>
    <row r="1717" spans="2:13"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</row>
    <row r="1718" spans="2:13"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</row>
    <row r="1719" spans="2:13"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</row>
    <row r="1720" spans="2:13"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</row>
    <row r="1721" spans="2:13"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</row>
    <row r="1722" spans="2:13"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</row>
    <row r="1723" spans="2:13"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</row>
    <row r="1724" spans="2:13"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</row>
    <row r="1725" spans="2:13"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</row>
    <row r="1726" spans="2:13"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</row>
    <row r="1727" spans="2:13"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</row>
    <row r="1728" spans="2:13"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</row>
    <row r="1729" spans="2:13"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</row>
    <row r="1730" spans="2:13"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</row>
    <row r="1731" spans="2:13"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</row>
    <row r="1732" spans="2:13"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</row>
    <row r="1733" spans="2:13"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</row>
    <row r="1734" spans="2:13"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</row>
    <row r="1735" spans="2:13"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</row>
    <row r="1736" spans="2:13"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</row>
    <row r="1737" spans="2:13"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</row>
    <row r="1738" spans="2:13"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</row>
    <row r="1739" spans="2:13"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</row>
    <row r="1740" spans="2:13"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</row>
    <row r="1741" spans="2:13"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</row>
    <row r="1742" spans="2:13"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</row>
    <row r="1743" spans="2:13"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</row>
    <row r="1744" spans="2:13"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</row>
    <row r="1745" spans="2:13"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</row>
    <row r="1746" spans="2:13"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</row>
    <row r="1747" spans="2:13"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</row>
    <row r="1748" spans="2:13"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</row>
    <row r="1749" spans="2:13"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</row>
    <row r="1750" spans="2:13"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</row>
    <row r="1751" spans="2:13"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</row>
    <row r="1752" spans="2:13"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</row>
    <row r="1753" spans="2:13"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</row>
    <row r="1754" spans="2:13"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</row>
    <row r="1755" spans="2:13"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</row>
    <row r="1756" spans="2:13"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</row>
    <row r="1757" spans="2:13"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</row>
    <row r="1758" spans="2:13"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</row>
    <row r="1759" spans="2:13"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</row>
    <row r="1760" spans="2:13"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</row>
    <row r="1761" spans="2:13"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</row>
    <row r="1762" spans="2:13"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</row>
    <row r="1763" spans="2:13"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</row>
    <row r="1764" spans="2:13"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</row>
    <row r="1765" spans="2:13"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</row>
    <row r="1766" spans="2:13"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</row>
    <row r="1767" spans="2:13"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</row>
    <row r="1768" spans="2:13"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</row>
    <row r="1769" spans="2:13"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</row>
    <row r="1770" spans="2:13"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</row>
    <row r="1771" spans="2:13"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</row>
    <row r="1772" spans="2:13"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</row>
    <row r="1773" spans="2:13"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</row>
    <row r="1774" spans="2:13"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</row>
    <row r="1775" spans="2:13"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</row>
    <row r="1776" spans="2:13"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</row>
    <row r="1777" spans="2:13"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</row>
    <row r="1778" spans="2:13"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</row>
    <row r="1779" spans="2:13"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</row>
    <row r="1780" spans="2:13"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</row>
    <row r="1781" spans="2:13"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</row>
    <row r="1782" spans="2:13"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</row>
    <row r="1783" spans="2:13"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</row>
    <row r="1784" spans="2:13"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</row>
    <row r="1785" spans="2:13"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</row>
    <row r="1786" spans="2:13"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</row>
    <row r="1787" spans="2:13"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</row>
    <row r="1788" spans="2:13"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</row>
    <row r="1789" spans="2:13"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</row>
    <row r="1790" spans="2:13"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</row>
    <row r="1791" spans="2:13"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</row>
    <row r="1792" spans="2:13"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</row>
    <row r="1793" spans="2:13"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</row>
    <row r="1794" spans="2:13"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</row>
    <row r="1795" spans="2:13"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</row>
    <row r="1796" spans="2:13"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</row>
    <row r="1797" spans="2:13"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</row>
    <row r="1798" spans="2:13"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</row>
    <row r="1799" spans="2:13"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</row>
    <row r="1800" spans="2:13"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</row>
    <row r="1801" spans="2:13"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</row>
    <row r="1802" spans="2:13"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</row>
    <row r="1803" spans="2:13"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</row>
    <row r="1804" spans="2:13"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</row>
    <row r="1805" spans="2:13"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</row>
    <row r="1806" spans="2:13"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</row>
    <row r="1807" spans="2:13"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</row>
    <row r="1808" spans="2:13"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</row>
    <row r="1809" spans="2:13"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</row>
    <row r="1810" spans="2:13"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</row>
    <row r="1811" spans="2:13"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</row>
    <row r="1812" spans="2:13"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</row>
    <row r="1813" spans="2:13"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</row>
    <row r="1814" spans="2:13"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</row>
    <row r="1815" spans="2:13"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</row>
    <row r="1816" spans="2:13"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</row>
    <row r="1817" spans="2:13"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</row>
    <row r="1818" spans="2:13"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</row>
    <row r="1819" spans="2:13"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</row>
    <row r="1820" spans="2:13"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</row>
    <row r="1821" spans="2:13"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</row>
    <row r="1822" spans="2:13"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</row>
    <row r="1823" spans="2:13"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</row>
    <row r="1824" spans="2:13"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</row>
    <row r="1825" spans="2:13"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</row>
    <row r="1826" spans="2:13"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</row>
    <row r="1827" spans="2:13"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</row>
    <row r="1828" spans="2:13"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</row>
    <row r="1829" spans="2:13"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</row>
    <row r="1830" spans="2:13"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</row>
    <row r="1831" spans="2:13"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</row>
    <row r="1832" spans="2:13"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</row>
    <row r="1833" spans="2:13"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</row>
    <row r="1834" spans="2:13"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</row>
    <row r="1835" spans="2:13"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</row>
    <row r="1836" spans="2:13"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</row>
    <row r="1837" spans="2:13"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</row>
    <row r="1838" spans="2:13"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</row>
    <row r="1839" spans="2:13"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</row>
    <row r="1840" spans="2:13"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</row>
    <row r="1841" spans="2:13"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</row>
    <row r="1842" spans="2:13"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</row>
    <row r="1843" spans="2:13"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</row>
    <row r="1844" spans="2:13"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</row>
    <row r="1845" spans="2:13"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</row>
    <row r="1846" spans="2:13"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</row>
    <row r="1847" spans="2:13"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</row>
    <row r="1848" spans="2:13"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</row>
    <row r="1849" spans="2:13"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</row>
    <row r="1850" spans="2:13"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</row>
    <row r="1851" spans="2:13"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</row>
    <row r="1852" spans="2:13"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</row>
    <row r="1853" spans="2:13"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</row>
    <row r="1854" spans="2:13"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</row>
    <row r="1855" spans="2:13"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</row>
    <row r="1856" spans="2:13"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</row>
    <row r="1857" spans="2:13"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</row>
    <row r="1858" spans="2:13"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</row>
    <row r="1859" spans="2:13"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</row>
    <row r="1860" spans="2:13"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</row>
    <row r="1861" spans="2:13"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</row>
    <row r="1862" spans="2:13"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</row>
    <row r="1863" spans="2:13"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</row>
    <row r="1864" spans="2:13"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</row>
    <row r="1865" spans="2:13"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</row>
    <row r="1866" spans="2:13"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</row>
    <row r="1867" spans="2:13"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</row>
    <row r="1868" spans="2:13"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</row>
    <row r="1869" spans="2:13"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</row>
    <row r="1870" spans="2:13"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</row>
    <row r="1871" spans="2:13"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</row>
    <row r="1872" spans="2:13"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</row>
    <row r="1873" spans="2:13"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</row>
    <row r="1874" spans="2:13"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</row>
    <row r="1875" spans="2:13"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</row>
    <row r="1876" spans="2:13"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</row>
    <row r="1877" spans="2:13"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</row>
    <row r="1878" spans="2:13"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</row>
    <row r="1879" spans="2:13"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</row>
    <row r="1880" spans="2:13"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</row>
    <row r="1881" spans="2:13"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</row>
    <row r="1882" spans="2:13"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</row>
    <row r="1883" spans="2:13"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</row>
    <row r="1884" spans="2:13"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</row>
    <row r="1885" spans="2:13"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</row>
    <row r="1886" spans="2:13"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</row>
    <row r="1887" spans="2:13"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</row>
    <row r="1888" spans="2:13"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</row>
    <row r="1889" spans="2:13"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</row>
    <row r="1890" spans="2:13"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</row>
    <row r="1891" spans="2:13"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</row>
    <row r="1892" spans="2:13"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</row>
    <row r="1893" spans="2:13"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</row>
    <row r="1894" spans="2:13"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</row>
    <row r="1895" spans="2:13"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</row>
    <row r="1896" spans="2:13"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</row>
    <row r="1897" spans="2:13"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</row>
    <row r="1898" spans="2:13"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</row>
    <row r="1899" spans="2:13"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</row>
    <row r="1900" spans="2:13"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</row>
    <row r="1901" spans="2:13"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</row>
    <row r="1902" spans="2:13"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</row>
    <row r="1903" spans="2:13"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</row>
    <row r="1904" spans="2:13"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</row>
    <row r="1905" spans="2:13"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</row>
    <row r="1906" spans="2:13"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</row>
    <row r="1907" spans="2:13"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</row>
    <row r="1908" spans="2:13"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</row>
    <row r="1909" spans="2:13"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</row>
    <row r="1910" spans="2:13"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</row>
    <row r="1911" spans="2:13"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</row>
    <row r="1912" spans="2:13"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</row>
    <row r="1913" spans="2:13"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</row>
    <row r="1914" spans="2:13"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</row>
    <row r="1915" spans="2:13"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</row>
    <row r="1916" spans="2:13"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</row>
    <row r="1917" spans="2:13"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</row>
    <row r="1918" spans="2:13"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</row>
    <row r="1919" spans="2:13"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</row>
    <row r="1920" spans="2:13"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</row>
    <row r="1921" spans="2:13"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</row>
    <row r="1922" spans="2:13"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</row>
    <row r="1923" spans="2:13"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</row>
    <row r="1924" spans="2:13"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</row>
    <row r="1925" spans="2:13"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</row>
    <row r="1926" spans="2:13"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</row>
    <row r="1927" spans="2:13"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</row>
    <row r="1928" spans="2:13"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</row>
    <row r="1929" spans="2:13"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</row>
    <row r="1930" spans="2:13"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</row>
    <row r="1931" spans="2:13"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</row>
    <row r="1932" spans="2:13"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</row>
    <row r="1933" spans="2:13"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</row>
    <row r="1934" spans="2:13"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</row>
    <row r="1935" spans="2:13"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</row>
    <row r="1936" spans="2:13"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</row>
    <row r="1937" spans="2:13"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</row>
    <row r="1938" spans="2:13"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</row>
    <row r="1939" spans="2:13"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</row>
    <row r="1940" spans="2:13"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</row>
    <row r="1941" spans="2:13"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</row>
    <row r="1942" spans="2:13"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</row>
    <row r="1943" spans="2:13"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</row>
    <row r="1944" spans="2:13"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</row>
    <row r="1945" spans="2:13"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</row>
    <row r="1946" spans="2:13"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</row>
    <row r="1947" spans="2:13"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</row>
    <row r="1948" spans="2:13"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</row>
    <row r="1949" spans="2:13"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</row>
    <row r="1950" spans="2:13"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</row>
    <row r="1951" spans="2:13"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</row>
    <row r="1952" spans="2:13"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</row>
    <row r="1953" spans="2:13"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</row>
    <row r="1954" spans="2:13"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</row>
    <row r="1955" spans="2:13"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</row>
    <row r="1956" spans="2:13"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</row>
    <row r="1957" spans="2:13"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</row>
    <row r="1958" spans="2:13"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</row>
    <row r="1959" spans="2:13"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</row>
    <row r="1960" spans="2:13"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</row>
    <row r="1961" spans="2:13"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</row>
    <row r="1962" spans="2:13"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</row>
    <row r="1963" spans="2:13"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</row>
    <row r="1964" spans="2:13"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</row>
    <row r="1965" spans="2:13"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</row>
    <row r="1966" spans="2:13"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</row>
    <row r="1967" spans="2:13"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</row>
    <row r="1968" spans="2:13"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</row>
    <row r="1969" spans="2:13"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</row>
    <row r="1970" spans="2:13"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</row>
    <row r="1971" spans="2:13"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</row>
    <row r="1972" spans="2:13"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</row>
    <row r="1973" spans="2:13"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</row>
    <row r="1974" spans="2:13"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</row>
    <row r="1975" spans="2:13"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</row>
    <row r="1976" spans="2:13"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</row>
    <row r="1977" spans="2:13"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</row>
    <row r="1978" spans="2:13"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</row>
    <row r="1979" spans="2:13"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</row>
    <row r="1980" spans="2:13"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</row>
    <row r="1981" spans="2:13"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</row>
    <row r="1982" spans="2:13"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</row>
    <row r="1983" spans="2:13"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</row>
    <row r="1984" spans="2:13"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</row>
    <row r="1985" spans="2:13"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</row>
    <row r="1986" spans="2:13"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</row>
    <row r="1987" spans="2:13"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</row>
    <row r="1988" spans="2:13"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</row>
    <row r="1989" spans="2:13"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</row>
    <row r="1990" spans="2:13"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</row>
    <row r="1991" spans="2:13"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</row>
    <row r="1992" spans="2:13"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</row>
    <row r="1993" spans="2:13"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</row>
    <row r="1994" spans="2:13"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</row>
    <row r="1995" spans="2:13"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</row>
    <row r="1996" spans="2:13"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</row>
    <row r="1997" spans="2:13"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</row>
    <row r="1998" spans="2:13"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</row>
    <row r="1999" spans="2:13"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</row>
    <row r="2000" spans="2:13"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</row>
    <row r="2001" spans="2:13"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</row>
    <row r="2002" spans="2:13"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</row>
    <row r="2003" spans="2:13"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</row>
    <row r="2004" spans="2:13"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</row>
    <row r="2005" spans="2:13"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</row>
    <row r="2006" spans="2:13"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</row>
    <row r="2007" spans="2:13"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</row>
    <row r="2008" spans="2:13"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</row>
    <row r="2009" spans="2:13"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</row>
    <row r="2010" spans="2:13"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</row>
    <row r="2011" spans="2:13"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</row>
    <row r="2012" spans="2:13"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</row>
    <row r="2013" spans="2:13"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</row>
    <row r="2014" spans="2:13"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</row>
    <row r="2015" spans="2:13"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</row>
    <row r="2016" spans="2:13"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</row>
    <row r="2017" spans="2:13"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</row>
    <row r="2018" spans="2:13"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</row>
    <row r="2019" spans="2:13"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</row>
    <row r="2020" spans="2:13"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</row>
    <row r="2021" spans="2:13"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</row>
    <row r="2022" spans="2:13"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</row>
    <row r="2023" spans="2:13"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</row>
    <row r="2024" spans="2:13"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</row>
    <row r="2025" spans="2:13"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</row>
    <row r="2026" spans="2:13"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</row>
    <row r="2027" spans="2:13"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</row>
    <row r="2028" spans="2:13"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</row>
    <row r="2029" spans="2:13"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</row>
    <row r="2030" spans="2:13"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</row>
    <row r="2031" spans="2:13"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</row>
    <row r="2032" spans="2:13"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</row>
    <row r="2033" spans="2:13"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</row>
    <row r="2034" spans="2:13"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</row>
    <row r="2035" spans="2:13"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</row>
    <row r="2036" spans="2:13"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</row>
    <row r="2037" spans="2:13"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</row>
    <row r="2038" spans="2:13"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</row>
    <row r="2039" spans="2:13"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</row>
    <row r="2040" spans="2:13"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</row>
    <row r="2041" spans="2:13"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</row>
    <row r="2042" spans="2:13"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</row>
    <row r="2043" spans="2:13"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</row>
    <row r="2044" spans="2:13"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</row>
    <row r="2045" spans="2:13"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</row>
    <row r="2046" spans="2:13"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</row>
    <row r="2047" spans="2:13"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</row>
    <row r="2048" spans="2:13"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</row>
    <row r="2049" spans="2:13"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</row>
    <row r="2050" spans="2:13"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</row>
    <row r="2051" spans="2:13"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</row>
    <row r="2052" spans="2:13"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</row>
    <row r="2053" spans="2:13"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</row>
    <row r="2054" spans="2:13"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</row>
    <row r="2055" spans="2:13"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</row>
    <row r="2056" spans="2:13"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</row>
    <row r="2057" spans="2:13"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</row>
    <row r="2058" spans="2:13"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</row>
    <row r="2059" spans="2:13"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</row>
    <row r="2060" spans="2:13"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</row>
    <row r="2061" spans="2:13"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</row>
    <row r="2062" spans="2:13"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</row>
    <row r="2063" spans="2:13"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</row>
    <row r="2064" spans="2:13"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</row>
    <row r="2065" spans="2:13"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</row>
    <row r="2066" spans="2:13"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</row>
    <row r="2067" spans="2:13"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</row>
    <row r="2068" spans="2:13"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</row>
    <row r="2069" spans="2:13"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</row>
    <row r="2070" spans="2:13"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</row>
    <row r="2071" spans="2:13"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</row>
    <row r="2072" spans="2:13"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</row>
    <row r="2073" spans="2:13"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</row>
    <row r="2074" spans="2:13"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</row>
    <row r="2075" spans="2:13"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</row>
    <row r="2076" spans="2:13"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</row>
    <row r="2077" spans="2:13"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</row>
    <row r="2078" spans="2:13"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</row>
    <row r="2079" spans="2:13"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</row>
    <row r="2080" spans="2:13"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</row>
    <row r="2081" spans="2:13"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</row>
    <row r="2082" spans="2:13"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</row>
    <row r="2083" spans="2:13"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</row>
    <row r="2084" spans="2:13"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</row>
    <row r="2085" spans="2:13"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</row>
    <row r="2086" spans="2:13"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</row>
    <row r="2087" spans="2:13"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</row>
    <row r="2088" spans="2:13"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</row>
    <row r="2089" spans="2:13"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</row>
    <row r="2090" spans="2:13"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</row>
    <row r="2091" spans="2:13"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</row>
    <row r="2092" spans="2:13"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</row>
    <row r="2093" spans="2:13"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</row>
    <row r="2094" spans="2:13"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</row>
    <row r="2095" spans="2:13"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</row>
    <row r="2096" spans="2:13"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</row>
    <row r="2097" spans="2:13"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</row>
    <row r="2098" spans="2:13"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</row>
    <row r="2099" spans="2:13"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</row>
    <row r="2100" spans="2:13"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</row>
    <row r="2101" spans="2:13"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</row>
    <row r="2102" spans="2:13"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</row>
    <row r="2103" spans="2:13"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</row>
    <row r="2104" spans="2:13"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</row>
    <row r="2105" spans="2:13"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</row>
    <row r="2106" spans="2:13"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</row>
    <row r="2107" spans="2:13"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</row>
    <row r="2108" spans="2:13"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</row>
    <row r="2109" spans="2:13"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</row>
    <row r="2110" spans="2:13"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</row>
    <row r="2111" spans="2:13"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</row>
    <row r="2112" spans="2:13"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</row>
    <row r="2113" spans="2:13"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</row>
    <row r="2114" spans="2:13"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</row>
    <row r="2115" spans="2:13"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</row>
    <row r="2116" spans="2:13"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</row>
    <row r="2117" spans="2:13"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</row>
    <row r="2118" spans="2:13"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</row>
    <row r="2119" spans="2:13"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</row>
    <row r="2120" spans="2:13"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</row>
    <row r="2121" spans="2:13"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</row>
    <row r="2122" spans="2:13"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</row>
    <row r="2123" spans="2:13"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</row>
    <row r="2124" spans="2:13"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</row>
    <row r="2125" spans="2:13"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</row>
    <row r="2126" spans="2:13"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</row>
    <row r="2127" spans="2:13"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</row>
    <row r="2128" spans="2:13"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</row>
    <row r="2129" spans="2:13"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</row>
    <row r="2130" spans="2:13"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</row>
    <row r="2131" spans="2:13"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</row>
    <row r="2132" spans="2:13"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</row>
    <row r="2133" spans="2:13"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</row>
    <row r="2134" spans="2:13"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</row>
    <row r="2135" spans="2:13"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</row>
    <row r="2136" spans="2:13"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</row>
    <row r="2137" spans="2:13"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</row>
    <row r="2138" spans="2:13"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</row>
    <row r="2139" spans="2:13"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</row>
    <row r="2140" spans="2:13"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</row>
    <row r="2141" spans="2:13"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</row>
    <row r="2142" spans="2:13"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</row>
    <row r="2143" spans="2:13"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</row>
    <row r="2144" spans="2:13"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</row>
    <row r="2145" spans="2:13"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</row>
    <row r="2146" spans="2:13"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</row>
    <row r="2147" spans="2:13"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</row>
    <row r="2148" spans="2:13"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</row>
    <row r="2149" spans="2:13"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</row>
    <row r="2150" spans="2:13"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</row>
    <row r="2151" spans="2:13"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</row>
    <row r="2152" spans="2:13"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</row>
    <row r="2153" spans="2:13"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</row>
    <row r="2154" spans="2:13"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</row>
    <row r="2155" spans="2:13"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</row>
    <row r="2156" spans="2:13"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</row>
    <row r="2157" spans="2:13"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</row>
    <row r="2158" spans="2:13"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</row>
    <row r="2159" spans="2:13"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</row>
    <row r="2160" spans="2:13"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</row>
    <row r="2161" spans="2:13"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</row>
    <row r="2162" spans="2:13"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</row>
    <row r="2163" spans="2:13"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</row>
    <row r="2164" spans="2:13"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</row>
    <row r="2165" spans="2:13"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</row>
    <row r="2166" spans="2:13"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</row>
    <row r="2167" spans="2:13"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</row>
    <row r="2168" spans="2:13"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</row>
    <row r="2169" spans="2:13"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</row>
    <row r="2170" spans="2:13"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</row>
    <row r="2171" spans="2:13"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</row>
    <row r="2172" spans="2:13"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</row>
    <row r="2173" spans="2:13"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</row>
    <row r="2174" spans="2:13"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</row>
    <row r="2175" spans="2:13"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</row>
    <row r="2176" spans="2:13"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</row>
    <row r="2177" spans="2:13"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</row>
    <row r="2178" spans="2:13"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</row>
    <row r="2179" spans="2:13"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</row>
    <row r="2180" spans="2:13"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</row>
    <row r="2181" spans="2:13"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</row>
    <row r="2182" spans="2:13"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</row>
    <row r="2183" spans="2:13"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</row>
    <row r="2184" spans="2:13"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</row>
    <row r="2185" spans="2:13"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</row>
    <row r="2186" spans="2:13"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</row>
    <row r="2187" spans="2:13"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</row>
    <row r="2188" spans="2:13"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</row>
    <row r="2189" spans="2:13"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</row>
    <row r="2190" spans="2:13"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</row>
    <row r="2191" spans="2:13"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</row>
    <row r="2192" spans="2:13"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</row>
    <row r="2193" spans="2:13"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</row>
    <row r="2194" spans="2:13"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</row>
    <row r="2195" spans="2:13"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</row>
    <row r="2196" spans="2:13"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</row>
    <row r="2197" spans="2:13"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</row>
    <row r="2198" spans="2:13"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</row>
    <row r="2199" spans="2:13"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</row>
    <row r="2200" spans="2:13"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</row>
    <row r="2201" spans="2:13"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</row>
    <row r="2202" spans="2:13"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</row>
    <row r="2203" spans="2:13"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</row>
    <row r="2204" spans="2:13"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</row>
    <row r="2205" spans="2:13"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</row>
    <row r="2206" spans="2:13"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</row>
    <row r="2207" spans="2:13"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</row>
    <row r="2208" spans="2:13"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</row>
    <row r="2209" spans="2:13"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</row>
    <row r="2210" spans="2:13"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</row>
    <row r="2211" spans="2:13"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</row>
    <row r="2212" spans="2:13"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</row>
    <row r="2213" spans="2:13"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</row>
    <row r="2214" spans="2:13"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</row>
    <row r="2215" spans="2:13"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</row>
    <row r="2216" spans="2:13"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</row>
    <row r="2217" spans="2:13"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</row>
    <row r="2218" spans="2:13"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</row>
    <row r="2219" spans="2:13"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</row>
    <row r="2220" spans="2:13"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</row>
    <row r="2221" spans="2:13"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</row>
    <row r="2222" spans="2:13"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</row>
    <row r="2223" spans="2:13"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</row>
    <row r="2224" spans="2:13"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</row>
    <row r="2225" spans="2:13"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</row>
    <row r="2226" spans="2:13"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</row>
    <row r="2227" spans="2:13"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</row>
    <row r="2228" spans="2:13"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</row>
    <row r="2229" spans="2:13"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</row>
    <row r="2230" spans="2:13"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</row>
    <row r="2231" spans="2:13"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</row>
    <row r="2232" spans="2:13"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</row>
    <row r="2233" spans="2:13"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</row>
    <row r="2234" spans="2:13"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</row>
    <row r="2235" spans="2:13"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</row>
    <row r="2236" spans="2:13"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</row>
    <row r="2237" spans="2:13"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</row>
    <row r="2238" spans="2:13"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</row>
    <row r="2239" spans="2:13"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</row>
    <row r="2240" spans="2:13"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</row>
    <row r="2241" spans="2:13"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</row>
    <row r="2242" spans="2:13"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</row>
    <row r="2243" spans="2:13"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</row>
    <row r="2244" spans="2:13"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</row>
    <row r="2245" spans="2:13"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</row>
    <row r="2246" spans="2:13"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</row>
    <row r="2247" spans="2:13"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</row>
    <row r="2248" spans="2:13"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</row>
    <row r="2249" spans="2:13"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</row>
    <row r="2250" spans="2:13"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</row>
    <row r="2251" spans="2:13"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</row>
    <row r="2252" spans="2:13"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</row>
    <row r="2253" spans="2:13"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</row>
    <row r="2254" spans="2:13"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</row>
    <row r="2255" spans="2:13"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</row>
    <row r="2256" spans="2:13"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</row>
    <row r="2257" spans="2:13"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</row>
    <row r="2258" spans="2:13"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</row>
    <row r="2259" spans="2:13"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</row>
    <row r="2260" spans="2:13"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</row>
    <row r="2261" spans="2:13"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</row>
    <row r="2262" spans="2:13"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</row>
    <row r="2263" spans="2:13"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</row>
    <row r="2264" spans="2:13"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</row>
    <row r="2265" spans="2:13"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</row>
    <row r="2266" spans="2:13"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</row>
    <row r="2267" spans="2:13"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</row>
    <row r="2268" spans="2:13"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</row>
    <row r="2269" spans="2:13"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</row>
    <row r="2270" spans="2:13"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</row>
    <row r="2271" spans="2:13"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</row>
    <row r="2272" spans="2:13"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</row>
    <row r="2273" spans="2:13"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</row>
    <row r="2274" spans="2:13"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</row>
    <row r="2275" spans="2:13"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</row>
    <row r="2276" spans="2:13"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</row>
    <row r="2277" spans="2:13"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</row>
    <row r="2278" spans="2:13"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</row>
    <row r="2279" spans="2:13"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</row>
    <row r="2280" spans="2:13"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</row>
    <row r="2281" spans="2:13"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</row>
    <row r="2282" spans="2:13"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</row>
    <row r="2283" spans="2:13"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</row>
    <row r="2284" spans="2:13"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</row>
    <row r="2285" spans="2:13"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</row>
    <row r="2286" spans="2:13"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</row>
    <row r="2287" spans="2:13"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</row>
    <row r="2288" spans="2:13"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</row>
    <row r="2289" spans="2:13"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</row>
    <row r="2290" spans="2:13"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</row>
    <row r="2291" spans="2:13"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</row>
    <row r="2292" spans="2:13"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</row>
    <row r="2293" spans="2:13"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</row>
    <row r="2294" spans="2:13"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</row>
    <row r="2295" spans="2:13"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</row>
    <row r="2296" spans="2:13"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</row>
    <row r="2297" spans="2:13"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</row>
    <row r="2298" spans="2:13"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</row>
    <row r="2299" spans="2:13"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</row>
    <row r="2300" spans="2:13"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</row>
    <row r="2301" spans="2:13"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</row>
    <row r="2302" spans="2:13"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</row>
    <row r="2303" spans="2:13"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</row>
    <row r="2304" spans="2:13"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</row>
    <row r="2305" spans="2:13"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</row>
    <row r="2306" spans="2:13"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</row>
    <row r="2307" spans="2:13"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</row>
    <row r="2308" spans="2:13"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</row>
    <row r="2309" spans="2:13"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</row>
    <row r="2310" spans="2:13"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</row>
    <row r="2311" spans="2:13"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</row>
    <row r="2312" spans="2:13"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</row>
    <row r="2313" spans="2:13"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</row>
    <row r="2314" spans="2:13"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</row>
    <row r="2315" spans="2:13"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</row>
    <row r="2316" spans="2:13"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</row>
    <row r="2317" spans="2:13"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</row>
    <row r="2318" spans="2:13"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</row>
    <row r="2319" spans="2:13"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</row>
    <row r="2320" spans="2:13"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</row>
    <row r="2321" spans="2:13"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</row>
    <row r="2322" spans="2:13"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</row>
    <row r="2323" spans="2:13"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</row>
    <row r="2324" spans="2:13"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</row>
    <row r="2325" spans="2:13"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</row>
    <row r="2326" spans="2:13"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</row>
    <row r="2327" spans="2:13"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</row>
    <row r="2328" spans="2:13"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</row>
    <row r="2329" spans="2:13"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</row>
    <row r="2330" spans="2:13"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</row>
    <row r="2331" spans="2:13"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</row>
    <row r="2332" spans="2:13"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</row>
    <row r="2333" spans="2:13"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</row>
    <row r="2334" spans="2:13"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</row>
    <row r="2335" spans="2:13"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</row>
    <row r="2336" spans="2:13"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</row>
    <row r="2337" spans="2:12"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</row>
    <row r="2338" spans="2:12"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</row>
    <row r="2339" spans="2:12"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</row>
    <row r="2340" spans="2:12"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</row>
    <row r="2341" spans="2:12"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</row>
    <row r="2342" spans="2:12"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</row>
    <row r="2343" spans="2:12"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</row>
    <row r="2344" spans="2:12"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</row>
    <row r="2345" spans="2:12"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</row>
    <row r="2346" spans="2:12"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</row>
    <row r="2347" spans="2:12"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</row>
  </sheetData>
  <mergeCells count="22">
    <mergeCell ref="N41:Q41"/>
    <mergeCell ref="J3:K3"/>
    <mergeCell ref="H4:I4"/>
    <mergeCell ref="J4:K4"/>
    <mergeCell ref="B4:C4"/>
    <mergeCell ref="D3:E3"/>
    <mergeCell ref="F3:G3"/>
    <mergeCell ref="D4:E4"/>
    <mergeCell ref="F4:G4"/>
    <mergeCell ref="H3:I3"/>
    <mergeCell ref="M6:M18"/>
    <mergeCell ref="M20:M33"/>
    <mergeCell ref="A5:K5"/>
    <mergeCell ref="O5:T5"/>
    <mergeCell ref="B35:I35"/>
    <mergeCell ref="W27:BC27"/>
    <mergeCell ref="A1:K1"/>
    <mergeCell ref="M1:T1"/>
    <mergeCell ref="B2:K2"/>
    <mergeCell ref="O2:S2"/>
    <mergeCell ref="W1:AX1"/>
    <mergeCell ref="B3:C3"/>
  </mergeCells>
  <phoneticPr fontId="2" type="noConversion"/>
  <conditionalFormatting sqref="T6:T28">
    <cfRule type="cellIs" dxfId="2" priority="3" stopIfTrue="1" operator="lessThan">
      <formula>14</formula>
    </cfRule>
  </conditionalFormatting>
  <conditionalFormatting sqref="O6:S28">
    <cfRule type="cellIs" dxfId="1" priority="1" stopIfTrue="1" operator="greaterThan">
      <formula>3</formula>
    </cfRule>
    <cfRule type="cellIs" dxfId="0" priority="2" stopIfTrue="1" operator="greaterThan">
      <formula>5</formula>
    </cfRule>
  </conditionalFormatting>
  <pageMargins left="0.2362204724409449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신일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신일</dc:creator>
  <cp:lastModifiedBy>Registered User</cp:lastModifiedBy>
  <cp:lastPrinted>2014-01-28T08:20:01Z</cp:lastPrinted>
  <dcterms:created xsi:type="dcterms:W3CDTF">2010-01-20T06:46:18Z</dcterms:created>
  <dcterms:modified xsi:type="dcterms:W3CDTF">2015-02-09T07:20:39Z</dcterms:modified>
</cp:coreProperties>
</file>